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5" i="1" l="1"/>
  <c r="C5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5" i="1"/>
  <c r="B6" i="1"/>
  <c r="C256" i="1" l="1"/>
  <c r="D256" i="1"/>
  <c r="C244" i="1"/>
  <c r="D244" i="1"/>
  <c r="C228" i="1"/>
  <c r="D228" i="1"/>
  <c r="C216" i="1"/>
  <c r="D216" i="1"/>
  <c r="C188" i="1"/>
  <c r="D188" i="1"/>
  <c r="C92" i="1"/>
  <c r="D92" i="1"/>
  <c r="C80" i="1"/>
  <c r="D80" i="1"/>
  <c r="C68" i="1"/>
  <c r="D68" i="1"/>
  <c r="C56" i="1"/>
  <c r="D56" i="1"/>
  <c r="C48" i="1"/>
  <c r="D48" i="1"/>
  <c r="C36" i="1"/>
  <c r="D36" i="1"/>
  <c r="C24" i="1"/>
  <c r="D24" i="1"/>
  <c r="C20" i="1"/>
  <c r="D20" i="1"/>
  <c r="C8" i="1"/>
  <c r="D8" i="1"/>
  <c r="C251" i="1"/>
  <c r="D251" i="1"/>
  <c r="C235" i="1"/>
  <c r="D235" i="1"/>
  <c r="C219" i="1"/>
  <c r="D219" i="1"/>
  <c r="C207" i="1"/>
  <c r="D207" i="1"/>
  <c r="C187" i="1"/>
  <c r="D187" i="1"/>
  <c r="C175" i="1"/>
  <c r="D175" i="1"/>
  <c r="C163" i="1"/>
  <c r="D163" i="1"/>
  <c r="C151" i="1"/>
  <c r="D151" i="1"/>
  <c r="C143" i="1"/>
  <c r="D143" i="1"/>
  <c r="C139" i="1"/>
  <c r="D139" i="1"/>
  <c r="C135" i="1"/>
  <c r="D135" i="1"/>
  <c r="C131" i="1"/>
  <c r="D131" i="1"/>
  <c r="C127" i="1"/>
  <c r="D127" i="1"/>
  <c r="C123" i="1"/>
  <c r="D123" i="1"/>
  <c r="C119" i="1"/>
  <c r="D119" i="1"/>
  <c r="C115" i="1"/>
  <c r="D115" i="1"/>
  <c r="C111" i="1"/>
  <c r="D111" i="1"/>
  <c r="C107" i="1"/>
  <c r="D107" i="1"/>
  <c r="C103" i="1"/>
  <c r="D103" i="1"/>
  <c r="C99" i="1"/>
  <c r="D99" i="1"/>
  <c r="C95" i="1"/>
  <c r="D95" i="1"/>
  <c r="C91" i="1"/>
  <c r="D91" i="1"/>
  <c r="C87" i="1"/>
  <c r="D87" i="1"/>
  <c r="C83" i="1"/>
  <c r="D83" i="1"/>
  <c r="C79" i="1"/>
  <c r="D79" i="1"/>
  <c r="C75" i="1"/>
  <c r="D75" i="1"/>
  <c r="C71" i="1"/>
  <c r="D71" i="1"/>
  <c r="C67" i="1"/>
  <c r="D67" i="1"/>
  <c r="C63" i="1"/>
  <c r="D63" i="1"/>
  <c r="C59" i="1"/>
  <c r="D59" i="1"/>
  <c r="C55" i="1"/>
  <c r="D55" i="1"/>
  <c r="C51" i="1"/>
  <c r="D51" i="1"/>
  <c r="C47" i="1"/>
  <c r="D47" i="1"/>
  <c r="C43" i="1"/>
  <c r="D43" i="1"/>
  <c r="C39" i="1"/>
  <c r="D39" i="1"/>
  <c r="C35" i="1"/>
  <c r="D35" i="1"/>
  <c r="C31" i="1"/>
  <c r="D31" i="1"/>
  <c r="C27" i="1"/>
  <c r="D27" i="1"/>
  <c r="C23" i="1"/>
  <c r="D23" i="1"/>
  <c r="C19" i="1"/>
  <c r="D19" i="1"/>
  <c r="C15" i="1"/>
  <c r="D15" i="1"/>
  <c r="C11" i="1"/>
  <c r="D11" i="1"/>
  <c r="C7" i="1"/>
  <c r="D7" i="1"/>
  <c r="C252" i="1"/>
  <c r="D252" i="1"/>
  <c r="C240" i="1"/>
  <c r="D240" i="1"/>
  <c r="C236" i="1"/>
  <c r="D236" i="1"/>
  <c r="C220" i="1"/>
  <c r="D220" i="1"/>
  <c r="C208" i="1"/>
  <c r="D208" i="1"/>
  <c r="C200" i="1"/>
  <c r="D200" i="1"/>
  <c r="C196" i="1"/>
  <c r="D196" i="1"/>
  <c r="C184" i="1"/>
  <c r="D184" i="1"/>
  <c r="C172" i="1"/>
  <c r="D172" i="1"/>
  <c r="C164" i="1"/>
  <c r="D164" i="1"/>
  <c r="C160" i="1"/>
  <c r="D160" i="1"/>
  <c r="C152" i="1"/>
  <c r="D152" i="1"/>
  <c r="C144" i="1"/>
  <c r="D144" i="1"/>
  <c r="C136" i="1"/>
  <c r="D136" i="1"/>
  <c r="C128" i="1"/>
  <c r="D128" i="1"/>
  <c r="C120" i="1"/>
  <c r="D120" i="1"/>
  <c r="C112" i="1"/>
  <c r="D112" i="1"/>
  <c r="C104" i="1"/>
  <c r="D104" i="1"/>
  <c r="C96" i="1"/>
  <c r="D96" i="1"/>
  <c r="C84" i="1"/>
  <c r="D84" i="1"/>
  <c r="C72" i="1"/>
  <c r="D72" i="1"/>
  <c r="C60" i="1"/>
  <c r="D60" i="1"/>
  <c r="C44" i="1"/>
  <c r="D44" i="1"/>
  <c r="C32" i="1"/>
  <c r="D32" i="1"/>
  <c r="C12" i="1"/>
  <c r="D12" i="1"/>
  <c r="C255" i="1"/>
  <c r="D255" i="1"/>
  <c r="C243" i="1"/>
  <c r="D243" i="1"/>
  <c r="C231" i="1"/>
  <c r="D231" i="1"/>
  <c r="C223" i="1"/>
  <c r="D223" i="1"/>
  <c r="C211" i="1"/>
  <c r="D211" i="1"/>
  <c r="C203" i="1"/>
  <c r="D203" i="1"/>
  <c r="C191" i="1"/>
  <c r="D191" i="1"/>
  <c r="C179" i="1"/>
  <c r="D179" i="1"/>
  <c r="C171" i="1"/>
  <c r="D171" i="1"/>
  <c r="C159" i="1"/>
  <c r="D159" i="1"/>
  <c r="C147" i="1"/>
  <c r="D147" i="1"/>
  <c r="C254" i="1"/>
  <c r="D254" i="1"/>
  <c r="C250" i="1"/>
  <c r="D250" i="1"/>
  <c r="C246" i="1"/>
  <c r="D246" i="1"/>
  <c r="C242" i="1"/>
  <c r="D242" i="1"/>
  <c r="C238" i="1"/>
  <c r="D238" i="1"/>
  <c r="C234" i="1"/>
  <c r="D234" i="1"/>
  <c r="C230" i="1"/>
  <c r="D230" i="1"/>
  <c r="C226" i="1"/>
  <c r="D226" i="1"/>
  <c r="C222" i="1"/>
  <c r="D222" i="1"/>
  <c r="C218" i="1"/>
  <c r="D218" i="1"/>
  <c r="C214" i="1"/>
  <c r="D214" i="1"/>
  <c r="C210" i="1"/>
  <c r="D210" i="1"/>
  <c r="C206" i="1"/>
  <c r="D206" i="1"/>
  <c r="C202" i="1"/>
  <c r="D202" i="1"/>
  <c r="C198" i="1"/>
  <c r="D198" i="1"/>
  <c r="C194" i="1"/>
  <c r="D194" i="1"/>
  <c r="C190" i="1"/>
  <c r="D190" i="1"/>
  <c r="C186" i="1"/>
  <c r="D186" i="1"/>
  <c r="C182" i="1"/>
  <c r="D182" i="1"/>
  <c r="C178" i="1"/>
  <c r="D178" i="1"/>
  <c r="C174" i="1"/>
  <c r="D174" i="1"/>
  <c r="C170" i="1"/>
  <c r="D170" i="1"/>
  <c r="C166" i="1"/>
  <c r="D166" i="1"/>
  <c r="C162" i="1"/>
  <c r="D162" i="1"/>
  <c r="C158" i="1"/>
  <c r="D158" i="1"/>
  <c r="C154" i="1"/>
  <c r="D154" i="1"/>
  <c r="C150" i="1"/>
  <c r="D150" i="1"/>
  <c r="C146" i="1"/>
  <c r="D146" i="1"/>
  <c r="C142" i="1"/>
  <c r="D142" i="1"/>
  <c r="C138" i="1"/>
  <c r="D138" i="1"/>
  <c r="C134" i="1"/>
  <c r="D134" i="1"/>
  <c r="C130" i="1"/>
  <c r="D130" i="1"/>
  <c r="C126" i="1"/>
  <c r="D126" i="1"/>
  <c r="C122" i="1"/>
  <c r="D122" i="1"/>
  <c r="C118" i="1"/>
  <c r="D118" i="1"/>
  <c r="C114" i="1"/>
  <c r="D114" i="1"/>
  <c r="C110" i="1"/>
  <c r="D110" i="1"/>
  <c r="C106" i="1"/>
  <c r="D106" i="1"/>
  <c r="C102" i="1"/>
  <c r="D102" i="1"/>
  <c r="C98" i="1"/>
  <c r="D98" i="1"/>
  <c r="C94" i="1"/>
  <c r="D94" i="1"/>
  <c r="C90" i="1"/>
  <c r="D90" i="1"/>
  <c r="C86" i="1"/>
  <c r="D86" i="1"/>
  <c r="C82" i="1"/>
  <c r="D82" i="1"/>
  <c r="C78" i="1"/>
  <c r="D78" i="1"/>
  <c r="C74" i="1"/>
  <c r="D74" i="1"/>
  <c r="C70" i="1"/>
  <c r="D70" i="1"/>
  <c r="C66" i="1"/>
  <c r="D66" i="1"/>
  <c r="C62" i="1"/>
  <c r="D62" i="1"/>
  <c r="C58" i="1"/>
  <c r="D58" i="1"/>
  <c r="C54" i="1"/>
  <c r="D54" i="1"/>
  <c r="C50" i="1"/>
  <c r="D50" i="1"/>
  <c r="C46" i="1"/>
  <c r="D46" i="1"/>
  <c r="C42" i="1"/>
  <c r="D42" i="1"/>
  <c r="C38" i="1"/>
  <c r="D38" i="1"/>
  <c r="C34" i="1"/>
  <c r="D34" i="1"/>
  <c r="C30" i="1"/>
  <c r="D30" i="1"/>
  <c r="C26" i="1"/>
  <c r="D26" i="1"/>
  <c r="C22" i="1"/>
  <c r="D22" i="1"/>
  <c r="C18" i="1"/>
  <c r="D18" i="1"/>
  <c r="C14" i="1"/>
  <c r="D14" i="1"/>
  <c r="C10" i="1"/>
  <c r="D10" i="1"/>
  <c r="C248" i="1"/>
  <c r="D248" i="1"/>
  <c r="C232" i="1"/>
  <c r="D232" i="1"/>
  <c r="C224" i="1"/>
  <c r="D224" i="1"/>
  <c r="C212" i="1"/>
  <c r="D212" i="1"/>
  <c r="C204" i="1"/>
  <c r="D204" i="1"/>
  <c r="C192" i="1"/>
  <c r="D192" i="1"/>
  <c r="C180" i="1"/>
  <c r="D180" i="1"/>
  <c r="C176" i="1"/>
  <c r="D176" i="1"/>
  <c r="C168" i="1"/>
  <c r="D168" i="1"/>
  <c r="C156" i="1"/>
  <c r="D156" i="1"/>
  <c r="C148" i="1"/>
  <c r="D148" i="1"/>
  <c r="C140" i="1"/>
  <c r="D140" i="1"/>
  <c r="C132" i="1"/>
  <c r="D132" i="1"/>
  <c r="C124" i="1"/>
  <c r="D124" i="1"/>
  <c r="C116" i="1"/>
  <c r="D116" i="1"/>
  <c r="C108" i="1"/>
  <c r="D108" i="1"/>
  <c r="C100" i="1"/>
  <c r="D100" i="1"/>
  <c r="C88" i="1"/>
  <c r="D88" i="1"/>
  <c r="C76" i="1"/>
  <c r="D76" i="1"/>
  <c r="C64" i="1"/>
  <c r="D64" i="1"/>
  <c r="C52" i="1"/>
  <c r="D52" i="1"/>
  <c r="C40" i="1"/>
  <c r="D40" i="1"/>
  <c r="C28" i="1"/>
  <c r="D28" i="1"/>
  <c r="C16" i="1"/>
  <c r="D16" i="1"/>
  <c r="C247" i="1"/>
  <c r="D247" i="1"/>
  <c r="C239" i="1"/>
  <c r="D239" i="1"/>
  <c r="C227" i="1"/>
  <c r="D227" i="1"/>
  <c r="C215" i="1"/>
  <c r="D215" i="1"/>
  <c r="C199" i="1"/>
  <c r="D199" i="1"/>
  <c r="C195" i="1"/>
  <c r="D195" i="1"/>
  <c r="C183" i="1"/>
  <c r="D183" i="1"/>
  <c r="C167" i="1"/>
  <c r="D167" i="1"/>
  <c r="C155" i="1"/>
  <c r="D155" i="1"/>
  <c r="C257" i="1"/>
  <c r="D257" i="1"/>
  <c r="C253" i="1"/>
  <c r="D253" i="1"/>
  <c r="C249" i="1"/>
  <c r="D249" i="1"/>
  <c r="C245" i="1"/>
  <c r="D245" i="1"/>
  <c r="C241" i="1"/>
  <c r="D241" i="1"/>
  <c r="C237" i="1"/>
  <c r="D237" i="1"/>
  <c r="C233" i="1"/>
  <c r="D233" i="1"/>
  <c r="C229" i="1"/>
  <c r="D229" i="1"/>
  <c r="C225" i="1"/>
  <c r="D225" i="1"/>
  <c r="C221" i="1"/>
  <c r="D221" i="1"/>
  <c r="C217" i="1"/>
  <c r="D217" i="1"/>
  <c r="C213" i="1"/>
  <c r="D213" i="1"/>
  <c r="C209" i="1"/>
  <c r="D209" i="1"/>
  <c r="C205" i="1"/>
  <c r="D205" i="1"/>
  <c r="C201" i="1"/>
  <c r="D201" i="1"/>
  <c r="C197" i="1"/>
  <c r="D197" i="1"/>
  <c r="C193" i="1"/>
  <c r="D193" i="1"/>
  <c r="C189" i="1"/>
  <c r="D189" i="1"/>
  <c r="C185" i="1"/>
  <c r="D185" i="1"/>
  <c r="C181" i="1"/>
  <c r="D181" i="1"/>
  <c r="C177" i="1"/>
  <c r="D177" i="1"/>
  <c r="C173" i="1"/>
  <c r="D173" i="1"/>
  <c r="C169" i="1"/>
  <c r="D169" i="1"/>
  <c r="C165" i="1"/>
  <c r="D165" i="1"/>
  <c r="C161" i="1"/>
  <c r="D161" i="1"/>
  <c r="C157" i="1"/>
  <c r="D157" i="1"/>
  <c r="C153" i="1"/>
  <c r="D153" i="1"/>
  <c r="C149" i="1"/>
  <c r="D149" i="1"/>
  <c r="C145" i="1"/>
  <c r="D145" i="1"/>
  <c r="C141" i="1"/>
  <c r="D141" i="1"/>
  <c r="C137" i="1"/>
  <c r="D137" i="1"/>
  <c r="C133" i="1"/>
  <c r="D133" i="1"/>
  <c r="C129" i="1"/>
  <c r="D129" i="1"/>
  <c r="C125" i="1"/>
  <c r="D125" i="1"/>
  <c r="C121" i="1"/>
  <c r="D121" i="1"/>
  <c r="C117" i="1"/>
  <c r="D117" i="1"/>
  <c r="C113" i="1"/>
  <c r="D113" i="1"/>
  <c r="C109" i="1"/>
  <c r="D109" i="1"/>
  <c r="C105" i="1"/>
  <c r="D105" i="1"/>
  <c r="C101" i="1"/>
  <c r="D101" i="1"/>
  <c r="C97" i="1"/>
  <c r="D97" i="1"/>
  <c r="C93" i="1"/>
  <c r="D93" i="1"/>
  <c r="C89" i="1"/>
  <c r="D89" i="1"/>
  <c r="C85" i="1"/>
  <c r="D85" i="1"/>
  <c r="C81" i="1"/>
  <c r="D81" i="1"/>
  <c r="C77" i="1"/>
  <c r="D77" i="1"/>
  <c r="C73" i="1"/>
  <c r="D73" i="1"/>
  <c r="C69" i="1"/>
  <c r="D69" i="1"/>
  <c r="C65" i="1"/>
  <c r="D65" i="1"/>
  <c r="C61" i="1"/>
  <c r="D61" i="1"/>
  <c r="C57" i="1"/>
  <c r="D57" i="1"/>
  <c r="C53" i="1"/>
  <c r="D53" i="1"/>
  <c r="C49" i="1"/>
  <c r="D49" i="1"/>
  <c r="C45" i="1"/>
  <c r="D45" i="1"/>
  <c r="C41" i="1"/>
  <c r="D41" i="1"/>
  <c r="C37" i="1"/>
  <c r="D37" i="1"/>
  <c r="C33" i="1"/>
  <c r="D33" i="1"/>
  <c r="C29" i="1"/>
  <c r="D29" i="1"/>
  <c r="C25" i="1"/>
  <c r="D25" i="1"/>
  <c r="C21" i="1"/>
  <c r="D21" i="1"/>
  <c r="C17" i="1"/>
  <c r="D17" i="1"/>
  <c r="C13" i="1"/>
  <c r="D13" i="1"/>
  <c r="C9" i="1"/>
  <c r="D9" i="1"/>
  <c r="C6" i="1"/>
  <c r="E6" i="1" s="1"/>
  <c r="D6" i="1"/>
  <c r="F6" i="1" s="1"/>
  <c r="F7" i="1" l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E7" i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" i="1"/>
  <c r="F2" i="1" l="1"/>
</calcChain>
</file>

<file path=xl/sharedStrings.xml><?xml version="1.0" encoding="utf-8"?>
<sst xmlns="http://schemas.openxmlformats.org/spreadsheetml/2006/main" count="10" uniqueCount="10">
  <si>
    <t>vol</t>
  </si>
  <si>
    <t>stock A</t>
  </si>
  <si>
    <t>stock B</t>
  </si>
  <si>
    <t>Stock A</t>
  </si>
  <si>
    <t>Stock B</t>
  </si>
  <si>
    <t>Correl</t>
  </si>
  <si>
    <t>Return
spread</t>
  </si>
  <si>
    <t>Notes</t>
  </si>
  <si>
    <t>Observe the yellow output cells (E2:F2) indicating the correlation and return differential</t>
  </si>
  <si>
    <t>Hit F9 to recalculate the sheet as many times as you like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</si>
</sst>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9" fontId="3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9" fontId="2" fillId="2" borderId="0" xfId="1" applyNumberFormat="1" applyFont="1" applyFill="1" applyAlignment="1">
      <alignment horizontal="center"/>
    </xf>
    <xf numFmtId="164" fontId="2" fillId="2" borderId="0" xfId="1" applyNumberFormat="1" applyFont="1" applyFill="1" applyAlignment="1">
      <alignment horizontal="center"/>
    </xf>
    <xf numFmtId="0" fontId="0" fillId="3" borderId="0" xfId="0" applyFill="1"/>
    <xf numFmtId="0" fontId="2" fillId="3" borderId="0" xfId="0" applyFont="1" applyFill="1"/>
    <xf numFmtId="0" fontId="0" fillId="0" borderId="0" xfId="0" applyAlignment="1">
      <alignment horizontal="center"/>
    </xf>
    <xf numFmtId="8" fontId="0" fillId="0" borderId="0" xfId="0" applyNumberFormat="1" applyAlignment="1">
      <alignment horizontal="center"/>
    </xf>
    <xf numFmtId="164" fontId="0" fillId="0" borderId="0" xfId="1" applyNumberFormat="1" applyFont="1" applyAlignment="1">
      <alignment horizontal="center"/>
    </xf>
    <xf numFmtId="164" fontId="0" fillId="0" borderId="0" xfId="0" applyNumberForma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29392711673089"/>
          <c:y val="0.12577000236712077"/>
          <c:w val="0.79966261947764605"/>
          <c:h val="0.74912805808804284"/>
        </c:manualLayout>
      </c:layout>
      <c:lineChart>
        <c:grouping val="standard"/>
        <c:varyColors val="0"/>
        <c:ser>
          <c:idx val="0"/>
          <c:order val="0"/>
          <c:tx>
            <c:strRef>
              <c:f>Sheet1!$E$4</c:f>
              <c:strCache>
                <c:ptCount val="1"/>
                <c:pt idx="0">
                  <c:v>Stock A</c:v>
                </c:pt>
              </c:strCache>
            </c:strRef>
          </c:tx>
          <c:marker>
            <c:symbol val="none"/>
          </c:marker>
          <c:cat>
            <c:numRef>
              <c:f>Sheet1!$A$5:$A$257</c:f>
              <c:numCache>
                <c:formatCode>General</c:formatCode>
                <c:ptCount val="25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</c:numCache>
            </c:numRef>
          </c:cat>
          <c:val>
            <c:numRef>
              <c:f>Sheet1!$E$5:$E$257</c:f>
              <c:numCache>
                <c:formatCode>"$"#,##0.00_);[Red]\("$"#,##0.00\)</c:formatCode>
                <c:ptCount val="253"/>
                <c:pt idx="0">
                  <c:v>100</c:v>
                </c:pt>
                <c:pt idx="1">
                  <c:v>103.48246499389072</c:v>
                </c:pt>
                <c:pt idx="2">
                  <c:v>102.98737430748548</c:v>
                </c:pt>
                <c:pt idx="3">
                  <c:v>104.15440178630072</c:v>
                </c:pt>
                <c:pt idx="4">
                  <c:v>104.50167734878771</c:v>
                </c:pt>
                <c:pt idx="5">
                  <c:v>106.3206516394324</c:v>
                </c:pt>
                <c:pt idx="6">
                  <c:v>105.91305743297403</c:v>
                </c:pt>
                <c:pt idx="7">
                  <c:v>105.61691173440342</c:v>
                </c:pt>
                <c:pt idx="8">
                  <c:v>102.05610677375842</c:v>
                </c:pt>
                <c:pt idx="9">
                  <c:v>100.69025124873043</c:v>
                </c:pt>
                <c:pt idx="10">
                  <c:v>100.04285076239803</c:v>
                </c:pt>
                <c:pt idx="11">
                  <c:v>100.53420378759249</c:v>
                </c:pt>
                <c:pt idx="12">
                  <c:v>100.83629343847502</c:v>
                </c:pt>
                <c:pt idx="13">
                  <c:v>98.268990970979758</c:v>
                </c:pt>
                <c:pt idx="14">
                  <c:v>96.827196861496972</c:v>
                </c:pt>
                <c:pt idx="15">
                  <c:v>98.031463494303608</c:v>
                </c:pt>
                <c:pt idx="16">
                  <c:v>99.929544016012372</c:v>
                </c:pt>
                <c:pt idx="17">
                  <c:v>98.674746900677306</c:v>
                </c:pt>
                <c:pt idx="18">
                  <c:v>99.879521719009531</c:v>
                </c:pt>
                <c:pt idx="19">
                  <c:v>99.993151488256714</c:v>
                </c:pt>
                <c:pt idx="20">
                  <c:v>100.28748048856211</c:v>
                </c:pt>
                <c:pt idx="21">
                  <c:v>97.979557039486735</c:v>
                </c:pt>
                <c:pt idx="22">
                  <c:v>96.363743775477872</c:v>
                </c:pt>
                <c:pt idx="23">
                  <c:v>96.649669088972928</c:v>
                </c:pt>
                <c:pt idx="24">
                  <c:v>95.478723423969157</c:v>
                </c:pt>
                <c:pt idx="25">
                  <c:v>95.885665903415145</c:v>
                </c:pt>
                <c:pt idx="26">
                  <c:v>96.124518388602553</c:v>
                </c:pt>
                <c:pt idx="27">
                  <c:v>96.911737629453043</c:v>
                </c:pt>
                <c:pt idx="28">
                  <c:v>97.381706877001747</c:v>
                </c:pt>
                <c:pt idx="29">
                  <c:v>98.01914042944793</c:v>
                </c:pt>
                <c:pt idx="30">
                  <c:v>98.065353805350242</c:v>
                </c:pt>
                <c:pt idx="31">
                  <c:v>100.31132022387342</c:v>
                </c:pt>
                <c:pt idx="32">
                  <c:v>99.001038294860436</c:v>
                </c:pt>
                <c:pt idx="33">
                  <c:v>101.87817992391487</c:v>
                </c:pt>
                <c:pt idx="34">
                  <c:v>101.28079583064942</c:v>
                </c:pt>
                <c:pt idx="35">
                  <c:v>100.40071604294077</c:v>
                </c:pt>
                <c:pt idx="36">
                  <c:v>99.584981917723724</c:v>
                </c:pt>
                <c:pt idx="37">
                  <c:v>101.99293054406986</c:v>
                </c:pt>
                <c:pt idx="38">
                  <c:v>101.39948232634005</c:v>
                </c:pt>
                <c:pt idx="39">
                  <c:v>101.20663142967703</c:v>
                </c:pt>
                <c:pt idx="40">
                  <c:v>99.523326229793184</c:v>
                </c:pt>
                <c:pt idx="41">
                  <c:v>100.49994222908684</c:v>
                </c:pt>
                <c:pt idx="42">
                  <c:v>101.05567850716298</c:v>
                </c:pt>
                <c:pt idx="43">
                  <c:v>101.86653831755935</c:v>
                </c:pt>
                <c:pt idx="44">
                  <c:v>100.93312307562937</c:v>
                </c:pt>
                <c:pt idx="45">
                  <c:v>102.50215932907592</c:v>
                </c:pt>
                <c:pt idx="46">
                  <c:v>102.42243933440049</c:v>
                </c:pt>
                <c:pt idx="47">
                  <c:v>101.45525726209856</c:v>
                </c:pt>
                <c:pt idx="48">
                  <c:v>103.86534411891482</c:v>
                </c:pt>
                <c:pt idx="49">
                  <c:v>106.74116275234361</c:v>
                </c:pt>
                <c:pt idx="50">
                  <c:v>108.08708978273935</c:v>
                </c:pt>
                <c:pt idx="51">
                  <c:v>108.09043921908251</c:v>
                </c:pt>
                <c:pt idx="52">
                  <c:v>103.71295378514129</c:v>
                </c:pt>
                <c:pt idx="53">
                  <c:v>103.38489031532912</c:v>
                </c:pt>
                <c:pt idx="54">
                  <c:v>102.36751258722919</c:v>
                </c:pt>
                <c:pt idx="55">
                  <c:v>101.91511819608743</c:v>
                </c:pt>
                <c:pt idx="56">
                  <c:v>104.02188558705595</c:v>
                </c:pt>
                <c:pt idx="57">
                  <c:v>103.23064818719425</c:v>
                </c:pt>
                <c:pt idx="58">
                  <c:v>104.58813591657844</c:v>
                </c:pt>
                <c:pt idx="59">
                  <c:v>102.91888368592502</c:v>
                </c:pt>
                <c:pt idx="60">
                  <c:v>103.91145371236847</c:v>
                </c:pt>
                <c:pt idx="61">
                  <c:v>103.73446121127417</c:v>
                </c:pt>
                <c:pt idx="62">
                  <c:v>104.54940546016894</c:v>
                </c:pt>
                <c:pt idx="63">
                  <c:v>104.85495015220629</c:v>
                </c:pt>
                <c:pt idx="64">
                  <c:v>105.02585858462405</c:v>
                </c:pt>
                <c:pt idx="65">
                  <c:v>104.14596022751007</c:v>
                </c:pt>
                <c:pt idx="66">
                  <c:v>104.64591986404079</c:v>
                </c:pt>
                <c:pt idx="67">
                  <c:v>106.6412760619738</c:v>
                </c:pt>
                <c:pt idx="68">
                  <c:v>104.05626169509122</c:v>
                </c:pt>
                <c:pt idx="69">
                  <c:v>104.94176923983724</c:v>
                </c:pt>
                <c:pt idx="70">
                  <c:v>107.26687188344269</c:v>
                </c:pt>
                <c:pt idx="71">
                  <c:v>106.93242449037724</c:v>
                </c:pt>
                <c:pt idx="72">
                  <c:v>105.65342869453825</c:v>
                </c:pt>
                <c:pt idx="73">
                  <c:v>106.6245070251026</c:v>
                </c:pt>
                <c:pt idx="74">
                  <c:v>107.64186467403134</c:v>
                </c:pt>
                <c:pt idx="75">
                  <c:v>111.02066335976033</c:v>
                </c:pt>
                <c:pt idx="76">
                  <c:v>106.68416764981994</c:v>
                </c:pt>
                <c:pt idx="77">
                  <c:v>107.30225444177233</c:v>
                </c:pt>
                <c:pt idx="78">
                  <c:v>108.95155116456242</c:v>
                </c:pt>
                <c:pt idx="79">
                  <c:v>109.48482251777415</c:v>
                </c:pt>
                <c:pt idx="80">
                  <c:v>109.18096243758245</c:v>
                </c:pt>
                <c:pt idx="81">
                  <c:v>110.00042048947424</c:v>
                </c:pt>
                <c:pt idx="82">
                  <c:v>110.26275561107478</c:v>
                </c:pt>
                <c:pt idx="83">
                  <c:v>109.48636045325725</c:v>
                </c:pt>
                <c:pt idx="84">
                  <c:v>110.78984370082638</c:v>
                </c:pt>
                <c:pt idx="85">
                  <c:v>110.97798659996238</c:v>
                </c:pt>
                <c:pt idx="86">
                  <c:v>112.22967471878431</c:v>
                </c:pt>
                <c:pt idx="87">
                  <c:v>113.5640986473224</c:v>
                </c:pt>
                <c:pt idx="88">
                  <c:v>113.59642639384235</c:v>
                </c:pt>
                <c:pt idx="89">
                  <c:v>110.8396290880461</c:v>
                </c:pt>
                <c:pt idx="90">
                  <c:v>112.59697731976117</c:v>
                </c:pt>
                <c:pt idx="91">
                  <c:v>111.57426798574477</c:v>
                </c:pt>
                <c:pt idx="92">
                  <c:v>111.01168673627629</c:v>
                </c:pt>
                <c:pt idx="93">
                  <c:v>113.20850070529328</c:v>
                </c:pt>
                <c:pt idx="94">
                  <c:v>114.05473986480838</c:v>
                </c:pt>
                <c:pt idx="95">
                  <c:v>114.24933184295892</c:v>
                </c:pt>
                <c:pt idx="96">
                  <c:v>116.41384549660866</c:v>
                </c:pt>
                <c:pt idx="97">
                  <c:v>117.65145045213052</c:v>
                </c:pt>
                <c:pt idx="98">
                  <c:v>115.77465904591176</c:v>
                </c:pt>
                <c:pt idx="99">
                  <c:v>117.01138832444113</c:v>
                </c:pt>
                <c:pt idx="100">
                  <c:v>118.08616066647863</c:v>
                </c:pt>
                <c:pt idx="101">
                  <c:v>120.70187245863187</c:v>
                </c:pt>
                <c:pt idx="102">
                  <c:v>120.99486853047753</c:v>
                </c:pt>
                <c:pt idx="103">
                  <c:v>120.64497103898127</c:v>
                </c:pt>
                <c:pt idx="104">
                  <c:v>117.3935992346465</c:v>
                </c:pt>
                <c:pt idx="105">
                  <c:v>116.05138834088427</c:v>
                </c:pt>
                <c:pt idx="106">
                  <c:v>115.33119013925457</c:v>
                </c:pt>
                <c:pt idx="107">
                  <c:v>113.94406218344437</c:v>
                </c:pt>
                <c:pt idx="108">
                  <c:v>115.06370324337196</c:v>
                </c:pt>
                <c:pt idx="109">
                  <c:v>114.04753573538865</c:v>
                </c:pt>
                <c:pt idx="110">
                  <c:v>112.06650777900435</c:v>
                </c:pt>
                <c:pt idx="111">
                  <c:v>110.48724895830911</c:v>
                </c:pt>
                <c:pt idx="112">
                  <c:v>111.77962291312964</c:v>
                </c:pt>
                <c:pt idx="113">
                  <c:v>110.56101955376805</c:v>
                </c:pt>
                <c:pt idx="114">
                  <c:v>111.9716585108239</c:v>
                </c:pt>
                <c:pt idx="115">
                  <c:v>111.09618748715434</c:v>
                </c:pt>
                <c:pt idx="116">
                  <c:v>111.19735957272609</c:v>
                </c:pt>
                <c:pt idx="117">
                  <c:v>111.6525885255938</c:v>
                </c:pt>
                <c:pt idx="118">
                  <c:v>113.17766013510743</c:v>
                </c:pt>
                <c:pt idx="119">
                  <c:v>114.00056134026353</c:v>
                </c:pt>
                <c:pt idx="120">
                  <c:v>115.16671446450007</c:v>
                </c:pt>
                <c:pt idx="121">
                  <c:v>114.86400684544834</c:v>
                </c:pt>
                <c:pt idx="122">
                  <c:v>115.69711760983256</c:v>
                </c:pt>
                <c:pt idx="123">
                  <c:v>117.23473818347129</c:v>
                </c:pt>
                <c:pt idx="124">
                  <c:v>115.59822253851662</c:v>
                </c:pt>
                <c:pt idx="125">
                  <c:v>117.90566339283303</c:v>
                </c:pt>
                <c:pt idx="126">
                  <c:v>121.15221040437031</c:v>
                </c:pt>
                <c:pt idx="127">
                  <c:v>119.92479739905944</c:v>
                </c:pt>
                <c:pt idx="128">
                  <c:v>120.20143679373064</c:v>
                </c:pt>
                <c:pt idx="129">
                  <c:v>119.20647940522508</c:v>
                </c:pt>
                <c:pt idx="130">
                  <c:v>121.10540615156071</c:v>
                </c:pt>
                <c:pt idx="131">
                  <c:v>116.60734823623004</c:v>
                </c:pt>
                <c:pt idx="132">
                  <c:v>118.58535511962144</c:v>
                </c:pt>
                <c:pt idx="133">
                  <c:v>118.34553953326655</c:v>
                </c:pt>
                <c:pt idx="134">
                  <c:v>116.3889305347025</c:v>
                </c:pt>
                <c:pt idx="135">
                  <c:v>117.85467603808533</c:v>
                </c:pt>
                <c:pt idx="136">
                  <c:v>117.29377960123017</c:v>
                </c:pt>
                <c:pt idx="137">
                  <c:v>115.53205145382545</c:v>
                </c:pt>
                <c:pt idx="138">
                  <c:v>113.88660469460585</c:v>
                </c:pt>
                <c:pt idx="139">
                  <c:v>112.98989036530008</c:v>
                </c:pt>
                <c:pt idx="140">
                  <c:v>112.88615832447839</c:v>
                </c:pt>
                <c:pt idx="141">
                  <c:v>112.34554565053253</c:v>
                </c:pt>
                <c:pt idx="142">
                  <c:v>114.73540675939779</c:v>
                </c:pt>
                <c:pt idx="143">
                  <c:v>113.12211527754897</c:v>
                </c:pt>
                <c:pt idx="144">
                  <c:v>114.93434811623769</c:v>
                </c:pt>
                <c:pt idx="145">
                  <c:v>116.34768607913396</c:v>
                </c:pt>
                <c:pt idx="146">
                  <c:v>116.74073615445499</c:v>
                </c:pt>
                <c:pt idx="147">
                  <c:v>117.0669372829818</c:v>
                </c:pt>
                <c:pt idx="148">
                  <c:v>117.81776012650363</c:v>
                </c:pt>
                <c:pt idx="149">
                  <c:v>119.12354882090688</c:v>
                </c:pt>
                <c:pt idx="150">
                  <c:v>118.41499857077751</c:v>
                </c:pt>
                <c:pt idx="151">
                  <c:v>117.04099858945686</c:v>
                </c:pt>
                <c:pt idx="152">
                  <c:v>118.20339647160453</c:v>
                </c:pt>
                <c:pt idx="153">
                  <c:v>118.48211730083372</c:v>
                </c:pt>
                <c:pt idx="154">
                  <c:v>117.59153890282401</c:v>
                </c:pt>
                <c:pt idx="155">
                  <c:v>117.87149008425772</c:v>
                </c:pt>
                <c:pt idx="156">
                  <c:v>117.56482478079056</c:v>
                </c:pt>
                <c:pt idx="157">
                  <c:v>119.20670411974251</c:v>
                </c:pt>
                <c:pt idx="158">
                  <c:v>118.43565640589657</c:v>
                </c:pt>
                <c:pt idx="159">
                  <c:v>119.06892852548484</c:v>
                </c:pt>
                <c:pt idx="160">
                  <c:v>118.06119164942693</c:v>
                </c:pt>
                <c:pt idx="161">
                  <c:v>115.59125252986119</c:v>
                </c:pt>
                <c:pt idx="162">
                  <c:v>115.15638413851481</c:v>
                </c:pt>
                <c:pt idx="163">
                  <c:v>116.85279067875295</c:v>
                </c:pt>
                <c:pt idx="164">
                  <c:v>115.43418278533942</c:v>
                </c:pt>
                <c:pt idx="165">
                  <c:v>114.41276523623236</c:v>
                </c:pt>
                <c:pt idx="166">
                  <c:v>117.03058321161888</c:v>
                </c:pt>
                <c:pt idx="167">
                  <c:v>114.09998193943844</c:v>
                </c:pt>
                <c:pt idx="168">
                  <c:v>112.68659581841973</c:v>
                </c:pt>
                <c:pt idx="169">
                  <c:v>112.63106926990696</c:v>
                </c:pt>
                <c:pt idx="170">
                  <c:v>112.70260773705571</c:v>
                </c:pt>
                <c:pt idx="171">
                  <c:v>113.06400238958138</c:v>
                </c:pt>
                <c:pt idx="172">
                  <c:v>112.55299757997732</c:v>
                </c:pt>
                <c:pt idx="173">
                  <c:v>113.0042654868943</c:v>
                </c:pt>
                <c:pt idx="174">
                  <c:v>114.2399612851366</c:v>
                </c:pt>
                <c:pt idx="175">
                  <c:v>114.01489734869436</c:v>
                </c:pt>
                <c:pt idx="176">
                  <c:v>114.37855466820351</c:v>
                </c:pt>
                <c:pt idx="177">
                  <c:v>114.01939674293423</c:v>
                </c:pt>
                <c:pt idx="178">
                  <c:v>114.24897225679138</c:v>
                </c:pt>
                <c:pt idx="179">
                  <c:v>113.43503213348541</c:v>
                </c:pt>
                <c:pt idx="180">
                  <c:v>114.00959413953196</c:v>
                </c:pt>
                <c:pt idx="181">
                  <c:v>117.02328597503319</c:v>
                </c:pt>
                <c:pt idx="182">
                  <c:v>114.06306888154431</c:v>
                </c:pt>
                <c:pt idx="183">
                  <c:v>113.90408307994309</c:v>
                </c:pt>
                <c:pt idx="184">
                  <c:v>115.20605935926991</c:v>
                </c:pt>
                <c:pt idx="185">
                  <c:v>115.8698378564783</c:v>
                </c:pt>
                <c:pt idx="186">
                  <c:v>116.76624536947351</c:v>
                </c:pt>
                <c:pt idx="187">
                  <c:v>117.68908607561109</c:v>
                </c:pt>
                <c:pt idx="188">
                  <c:v>114.11866365511173</c:v>
                </c:pt>
                <c:pt idx="189">
                  <c:v>113.7268102203345</c:v>
                </c:pt>
                <c:pt idx="190">
                  <c:v>115.27924399067197</c:v>
                </c:pt>
                <c:pt idx="191">
                  <c:v>112.71114472697745</c:v>
                </c:pt>
                <c:pt idx="192">
                  <c:v>111.79535844435682</c:v>
                </c:pt>
                <c:pt idx="193">
                  <c:v>110.8109183548894</c:v>
                </c:pt>
                <c:pt idx="194">
                  <c:v>109.9495067711331</c:v>
                </c:pt>
                <c:pt idx="195">
                  <c:v>109.59327995099835</c:v>
                </c:pt>
                <c:pt idx="196">
                  <c:v>108.07972871629779</c:v>
                </c:pt>
                <c:pt idx="197">
                  <c:v>106.54518764479941</c:v>
                </c:pt>
                <c:pt idx="198">
                  <c:v>105.8530947766335</c:v>
                </c:pt>
                <c:pt idx="199">
                  <c:v>106.90418440869529</c:v>
                </c:pt>
                <c:pt idx="200">
                  <c:v>108.79952362760395</c:v>
                </c:pt>
                <c:pt idx="201">
                  <c:v>111.18783556739211</c:v>
                </c:pt>
                <c:pt idx="202">
                  <c:v>113.12289867283934</c:v>
                </c:pt>
                <c:pt idx="203">
                  <c:v>115.63921938940611</c:v>
                </c:pt>
                <c:pt idx="204">
                  <c:v>114.6310255935625</c:v>
                </c:pt>
                <c:pt idx="205">
                  <c:v>116.45245757371481</c:v>
                </c:pt>
                <c:pt idx="206">
                  <c:v>115.91546468910973</c:v>
                </c:pt>
                <c:pt idx="207">
                  <c:v>118.72061647282916</c:v>
                </c:pt>
                <c:pt idx="208">
                  <c:v>118.66326734919471</c:v>
                </c:pt>
                <c:pt idx="209">
                  <c:v>121.05062643623918</c:v>
                </c:pt>
                <c:pt idx="210">
                  <c:v>123.1719997770618</c:v>
                </c:pt>
                <c:pt idx="211">
                  <c:v>120.83590253092405</c:v>
                </c:pt>
                <c:pt idx="212">
                  <c:v>117.78550549674411</c:v>
                </c:pt>
                <c:pt idx="213">
                  <c:v>112.93191391292567</c:v>
                </c:pt>
                <c:pt idx="214">
                  <c:v>114.87766428780083</c:v>
                </c:pt>
                <c:pt idx="215">
                  <c:v>115.70982245470822</c:v>
                </c:pt>
                <c:pt idx="216">
                  <c:v>118.05210376679702</c:v>
                </c:pt>
                <c:pt idx="217">
                  <c:v>119.95639915966562</c:v>
                </c:pt>
                <c:pt idx="218">
                  <c:v>119.88498992805076</c:v>
                </c:pt>
                <c:pt idx="219">
                  <c:v>119.69176357836861</c:v>
                </c:pt>
                <c:pt idx="220">
                  <c:v>117.60972845598289</c:v>
                </c:pt>
                <c:pt idx="221">
                  <c:v>118.39948124325727</c:v>
                </c:pt>
                <c:pt idx="222">
                  <c:v>117.31657669861825</c:v>
                </c:pt>
                <c:pt idx="223">
                  <c:v>114.90682673537749</c:v>
                </c:pt>
                <c:pt idx="224">
                  <c:v>115.44668609415237</c:v>
                </c:pt>
                <c:pt idx="225">
                  <c:v>113.07413445551191</c:v>
                </c:pt>
                <c:pt idx="226">
                  <c:v>115.21814844988505</c:v>
                </c:pt>
                <c:pt idx="227">
                  <c:v>114.7219632674114</c:v>
                </c:pt>
                <c:pt idx="228">
                  <c:v>112.76246536117024</c:v>
                </c:pt>
                <c:pt idx="229">
                  <c:v>113.56033803236295</c:v>
                </c:pt>
                <c:pt idx="230">
                  <c:v>116.34339985049765</c:v>
                </c:pt>
                <c:pt idx="231">
                  <c:v>116.3831228563115</c:v>
                </c:pt>
                <c:pt idx="232">
                  <c:v>117.41039406211436</c:v>
                </c:pt>
                <c:pt idx="233">
                  <c:v>118.29711828046737</c:v>
                </c:pt>
                <c:pt idx="234">
                  <c:v>120.04419516917447</c:v>
                </c:pt>
                <c:pt idx="235">
                  <c:v>118.40598031876684</c:v>
                </c:pt>
                <c:pt idx="236">
                  <c:v>116.9229089016751</c:v>
                </c:pt>
                <c:pt idx="237">
                  <c:v>116.98449054773553</c:v>
                </c:pt>
                <c:pt idx="238">
                  <c:v>118.14211750657961</c:v>
                </c:pt>
                <c:pt idx="239">
                  <c:v>117.10578148745239</c:v>
                </c:pt>
                <c:pt idx="240">
                  <c:v>119.56299198246113</c:v>
                </c:pt>
                <c:pt idx="241">
                  <c:v>119.01524394253201</c:v>
                </c:pt>
                <c:pt idx="242">
                  <c:v>119.50222434411657</c:v>
                </c:pt>
                <c:pt idx="243">
                  <c:v>118.22125419317989</c:v>
                </c:pt>
                <c:pt idx="244">
                  <c:v>119.43010196285741</c:v>
                </c:pt>
                <c:pt idx="245">
                  <c:v>118.44190225120558</c:v>
                </c:pt>
                <c:pt idx="246">
                  <c:v>119.19500555358667</c:v>
                </c:pt>
                <c:pt idx="247">
                  <c:v>118.77154567809747</c:v>
                </c:pt>
                <c:pt idx="248">
                  <c:v>120.10260224755987</c:v>
                </c:pt>
                <c:pt idx="249">
                  <c:v>121.09781865530213</c:v>
                </c:pt>
                <c:pt idx="250">
                  <c:v>119.6346176746827</c:v>
                </c:pt>
                <c:pt idx="251">
                  <c:v>121.04353891984191</c:v>
                </c:pt>
                <c:pt idx="252">
                  <c:v>119.73684325554812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Sheet1!$F$4</c:f>
              <c:strCache>
                <c:ptCount val="1"/>
                <c:pt idx="0">
                  <c:v>Stock B</c:v>
                </c:pt>
              </c:strCache>
            </c:strRef>
          </c:tx>
          <c:marker>
            <c:symbol val="none"/>
          </c:marker>
          <c:cat>
            <c:numRef>
              <c:f>Sheet1!$A$5:$A$257</c:f>
              <c:numCache>
                <c:formatCode>General</c:formatCode>
                <c:ptCount val="25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</c:numCache>
            </c:numRef>
          </c:cat>
          <c:val>
            <c:numRef>
              <c:f>Sheet1!$F$5:$F$257</c:f>
              <c:numCache>
                <c:formatCode>"$"#,##0.00_);[Red]\("$"#,##0.00\)</c:formatCode>
                <c:ptCount val="253"/>
                <c:pt idx="0">
                  <c:v>100</c:v>
                </c:pt>
                <c:pt idx="1">
                  <c:v>103.32373483516055</c:v>
                </c:pt>
                <c:pt idx="2">
                  <c:v>102.6653976324217</c:v>
                </c:pt>
                <c:pt idx="3">
                  <c:v>103.66581560248848</c:v>
                </c:pt>
                <c:pt idx="4">
                  <c:v>103.8469131887089</c:v>
                </c:pt>
                <c:pt idx="5">
                  <c:v>105.48965417086846</c:v>
                </c:pt>
                <c:pt idx="6">
                  <c:v>104.91780180702921</c:v>
                </c:pt>
                <c:pt idx="7">
                  <c:v>104.45790277003063</c:v>
                </c:pt>
                <c:pt idx="8">
                  <c:v>100.77036684216313</c:v>
                </c:pt>
                <c:pt idx="9">
                  <c:v>99.261765898300652</c:v>
                </c:pt>
                <c:pt idx="10">
                  <c:v>98.46599167752268</c:v>
                </c:pt>
                <c:pt idx="11">
                  <c:v>98.793304851646951</c:v>
                </c:pt>
                <c:pt idx="12">
                  <c:v>98.933348602303781</c:v>
                </c:pt>
                <c:pt idx="13">
                  <c:v>96.257458246018629</c:v>
                </c:pt>
                <c:pt idx="14">
                  <c:v>94.692387553887755</c:v>
                </c:pt>
                <c:pt idx="15">
                  <c:v>95.719797595710745</c:v>
                </c:pt>
                <c:pt idx="16">
                  <c:v>97.421183565859053</c:v>
                </c:pt>
                <c:pt idx="17">
                  <c:v>96.043246677323509</c:v>
                </c:pt>
                <c:pt idx="18">
                  <c:v>97.063442449207216</c:v>
                </c:pt>
                <c:pt idx="19">
                  <c:v>97.019799497969657</c:v>
                </c:pt>
                <c:pt idx="20">
                  <c:v>97.151376779959421</c:v>
                </c:pt>
                <c:pt idx="21">
                  <c:v>94.761416190514197</c:v>
                </c:pt>
                <c:pt idx="22">
                  <c:v>93.048259404724817</c:v>
                </c:pt>
                <c:pt idx="23">
                  <c:v>93.176651541610994</c:v>
                </c:pt>
                <c:pt idx="24">
                  <c:v>91.899883292263766</c:v>
                </c:pt>
                <c:pt idx="25">
                  <c:v>92.145699468643102</c:v>
                </c:pt>
                <c:pt idx="26">
                  <c:v>92.228972632040723</c:v>
                </c:pt>
                <c:pt idx="27">
                  <c:v>92.837893802419558</c:v>
                </c:pt>
                <c:pt idx="28">
                  <c:v>93.140745385701095</c:v>
                </c:pt>
                <c:pt idx="29">
                  <c:v>93.602576331467318</c:v>
                </c:pt>
                <c:pt idx="30">
                  <c:v>93.498131898761528</c:v>
                </c:pt>
                <c:pt idx="31">
                  <c:v>95.491086636226356</c:v>
                </c:pt>
                <c:pt idx="32">
                  <c:v>94.092194188043877</c:v>
                </c:pt>
                <c:pt idx="33">
                  <c:v>96.67732361672283</c:v>
                </c:pt>
                <c:pt idx="34">
                  <c:v>95.956979766895145</c:v>
                </c:pt>
                <c:pt idx="35">
                  <c:v>94.970848628993863</c:v>
                </c:pt>
                <c:pt idx="36">
                  <c:v>94.048483624558926</c:v>
                </c:pt>
                <c:pt idx="37">
                  <c:v>96.173277317511378</c:v>
                </c:pt>
                <c:pt idx="38">
                  <c:v>95.461034890505303</c:v>
                </c:pt>
                <c:pt idx="39">
                  <c:v>95.127952829204588</c:v>
                </c:pt>
                <c:pt idx="40">
                  <c:v>93.394753653903479</c:v>
                </c:pt>
                <c:pt idx="41">
                  <c:v>94.162984723958232</c:v>
                </c:pt>
                <c:pt idx="42">
                  <c:v>94.534214362811397</c:v>
                </c:pt>
                <c:pt idx="43">
                  <c:v>95.142692343296147</c:v>
                </c:pt>
                <c:pt idx="44">
                  <c:v>94.119868357517277</c:v>
                </c:pt>
                <c:pt idx="45">
                  <c:v>95.433593867119654</c:v>
                </c:pt>
                <c:pt idx="46">
                  <c:v>95.207889481125051</c:v>
                </c:pt>
                <c:pt idx="47">
                  <c:v>94.157711260491538</c:v>
                </c:pt>
                <c:pt idx="48">
                  <c:v>96.244986988846804</c:v>
                </c:pt>
                <c:pt idx="49">
                  <c:v>98.757043721345795</c:v>
                </c:pt>
                <c:pt idx="50">
                  <c:v>99.845539710002711</c:v>
                </c:pt>
                <c:pt idx="51">
                  <c:v>99.690148770963191</c:v>
                </c:pt>
                <c:pt idx="52">
                  <c:v>95.494622985619813</c:v>
                </c:pt>
                <c:pt idx="53">
                  <c:v>95.040976866521902</c:v>
                </c:pt>
                <c:pt idx="54">
                  <c:v>93.954850235708932</c:v>
                </c:pt>
                <c:pt idx="55">
                  <c:v>93.390499375387478</c:v>
                </c:pt>
                <c:pt idx="56">
                  <c:v>95.172808792715699</c:v>
                </c:pt>
                <c:pt idx="57">
                  <c:v>94.297813513480818</c:v>
                </c:pt>
                <c:pt idx="58">
                  <c:v>95.388154990637418</c:v>
                </c:pt>
                <c:pt idx="59">
                  <c:v>93.714326935977653</c:v>
                </c:pt>
                <c:pt idx="60">
                  <c:v>94.469373500605471</c:v>
                </c:pt>
                <c:pt idx="61">
                  <c:v>94.158512319311427</c:v>
                </c:pt>
                <c:pt idx="62">
                  <c:v>94.748769374086436</c:v>
                </c:pt>
                <c:pt idx="63">
                  <c:v>94.875276923765099</c:v>
                </c:pt>
                <c:pt idx="64">
                  <c:v>94.879323300019038</c:v>
                </c:pt>
                <c:pt idx="65">
                  <c:v>93.933829714523384</c:v>
                </c:pt>
                <c:pt idx="66">
                  <c:v>94.235664019593329</c:v>
                </c:pt>
                <c:pt idx="67">
                  <c:v>95.882940243488619</c:v>
                </c:pt>
                <c:pt idx="68">
                  <c:v>93.406515803473255</c:v>
                </c:pt>
                <c:pt idx="69">
                  <c:v>94.053130850485161</c:v>
                </c:pt>
                <c:pt idx="70">
                  <c:v>95.987692809484031</c:v>
                </c:pt>
                <c:pt idx="71">
                  <c:v>95.536051353085469</c:v>
                </c:pt>
                <c:pt idx="72">
                  <c:v>94.241720606236882</c:v>
                </c:pt>
                <c:pt idx="73">
                  <c:v>94.958321986780334</c:v>
                </c:pt>
                <c:pt idx="74">
                  <c:v>95.713639245232699</c:v>
                </c:pt>
                <c:pt idx="75">
                  <c:v>98.566093327023353</c:v>
                </c:pt>
                <c:pt idx="76">
                  <c:v>94.559622214487604</c:v>
                </c:pt>
                <c:pt idx="77">
                  <c:v>94.957369442659768</c:v>
                </c:pt>
                <c:pt idx="78">
                  <c:v>96.266192273571491</c:v>
                </c:pt>
                <c:pt idx="79">
                  <c:v>96.584570728068172</c:v>
                </c:pt>
                <c:pt idx="80">
                  <c:v>96.163204681622929</c:v>
                </c:pt>
                <c:pt idx="81">
                  <c:v>96.732317904908399</c:v>
                </c:pt>
                <c:pt idx="82">
                  <c:v>96.809467155667946</c:v>
                </c:pt>
                <c:pt idx="83">
                  <c:v>95.974135063033458</c:v>
                </c:pt>
                <c:pt idx="84">
                  <c:v>96.964409430905036</c:v>
                </c:pt>
                <c:pt idx="85">
                  <c:v>96.975162268155074</c:v>
                </c:pt>
                <c:pt idx="86">
                  <c:v>97.914987814693959</c:v>
                </c:pt>
                <c:pt idx="87">
                  <c:v>98.923787829976206</c:v>
                </c:pt>
                <c:pt idx="88">
                  <c:v>98.794926104087978</c:v>
                </c:pt>
                <c:pt idx="89">
                  <c:v>96.240519375939911</c:v>
                </c:pt>
                <c:pt idx="90">
                  <c:v>97.613637849516479</c:v>
                </c:pt>
                <c:pt idx="91">
                  <c:v>96.572078706511746</c:v>
                </c:pt>
                <c:pt idx="92">
                  <c:v>95.931852680392424</c:v>
                </c:pt>
                <c:pt idx="93">
                  <c:v>97.677978528610751</c:v>
                </c:pt>
                <c:pt idx="94">
                  <c:v>98.25308185395869</c:v>
                </c:pt>
                <c:pt idx="95">
                  <c:v>98.264756909125325</c:v>
                </c:pt>
                <c:pt idx="96">
                  <c:v>99.970458582803417</c:v>
                </c:pt>
                <c:pt idx="97">
                  <c:v>100.87456930178669</c:v>
                </c:pt>
                <c:pt idx="98">
                  <c:v>99.10528654550204</c:v>
                </c:pt>
                <c:pt idx="99">
                  <c:v>100.0066400994304</c:v>
                </c:pt>
                <c:pt idx="100">
                  <c:v>100.76647982570657</c:v>
                </c:pt>
                <c:pt idx="101">
                  <c:v>102.83859873796844</c:v>
                </c:pt>
                <c:pt idx="102">
                  <c:v>102.924996984891</c:v>
                </c:pt>
                <c:pt idx="103">
                  <c:v>102.46398161347351</c:v>
                </c:pt>
                <c:pt idx="104">
                  <c:v>99.539944701626894</c:v>
                </c:pt>
                <c:pt idx="105">
                  <c:v>98.243862312895288</c:v>
                </c:pt>
                <c:pt idx="106">
                  <c:v>97.478232414457167</c:v>
                </c:pt>
                <c:pt idx="107">
                  <c:v>96.151100778571745</c:v>
                </c:pt>
                <c:pt idx="108">
                  <c:v>96.943283234736555</c:v>
                </c:pt>
                <c:pt idx="109">
                  <c:v>95.933265219040123</c:v>
                </c:pt>
                <c:pt idx="110">
                  <c:v>94.114610653047919</c:v>
                </c:pt>
                <c:pt idx="111">
                  <c:v>92.638944514002475</c:v>
                </c:pt>
                <c:pt idx="112">
                  <c:v>93.575500164366218</c:v>
                </c:pt>
                <c:pt idx="113">
                  <c:v>92.406822665239488</c:v>
                </c:pt>
                <c:pt idx="114">
                  <c:v>93.439156220719866</c:v>
                </c:pt>
                <c:pt idx="115">
                  <c:v>92.560268856660031</c:v>
                </c:pt>
                <c:pt idx="116">
                  <c:v>92.497639755428267</c:v>
                </c:pt>
                <c:pt idx="117">
                  <c:v>92.729492597388429</c:v>
                </c:pt>
                <c:pt idx="118">
                  <c:v>93.848902459958282</c:v>
                </c:pt>
                <c:pt idx="119">
                  <c:v>94.382300072315132</c:v>
                </c:pt>
                <c:pt idx="120">
                  <c:v>95.197957705880711</c:v>
                </c:pt>
                <c:pt idx="121">
                  <c:v>94.796628691883669</c:v>
                </c:pt>
                <c:pt idx="122">
                  <c:v>95.333719552473198</c:v>
                </c:pt>
                <c:pt idx="123">
                  <c:v>96.44938616653846</c:v>
                </c:pt>
                <c:pt idx="124">
                  <c:v>94.949925357732951</c:v>
                </c:pt>
                <c:pt idx="125">
                  <c:v>96.694494111580795</c:v>
                </c:pt>
                <c:pt idx="126">
                  <c:v>99.203505631833707</c:v>
                </c:pt>
                <c:pt idx="127">
                  <c:v>98.040992689007368</c:v>
                </c:pt>
                <c:pt idx="128">
                  <c:v>98.111530470447406</c:v>
                </c:pt>
                <c:pt idx="129">
                  <c:v>97.143687854906858</c:v>
                </c:pt>
                <c:pt idx="130">
                  <c:v>98.536964011589575</c:v>
                </c:pt>
                <c:pt idx="131">
                  <c:v>94.72072801214432</c:v>
                </c:pt>
                <c:pt idx="132">
                  <c:v>96.177122463834465</c:v>
                </c:pt>
                <c:pt idx="133">
                  <c:v>95.829961027104389</c:v>
                </c:pt>
                <c:pt idx="134">
                  <c:v>94.093491456045513</c:v>
                </c:pt>
                <c:pt idx="135">
                  <c:v>95.129104310426342</c:v>
                </c:pt>
                <c:pt idx="136">
                  <c:v>94.525365311133427</c:v>
                </c:pt>
                <c:pt idx="137">
                  <c:v>92.955573743264964</c:v>
                </c:pt>
                <c:pt idx="138">
                  <c:v>91.484120326146765</c:v>
                </c:pt>
                <c:pt idx="139">
                  <c:v>90.61858460491662</c:v>
                </c:pt>
                <c:pt idx="140">
                  <c:v>90.39155184920601</c:v>
                </c:pt>
                <c:pt idx="141">
                  <c:v>89.815187363656591</c:v>
                </c:pt>
                <c:pt idx="142">
                  <c:v>91.583209543780555</c:v>
                </c:pt>
                <c:pt idx="143">
                  <c:v>90.150090313089535</c:v>
                </c:pt>
                <c:pt idx="144">
                  <c:v>91.451212569148936</c:v>
                </c:pt>
                <c:pt idx="145">
                  <c:v>92.430619744480282</c:v>
                </c:pt>
                <c:pt idx="146">
                  <c:v>92.596157028377093</c:v>
                </c:pt>
                <c:pt idx="147">
                  <c:v>92.707914485763055</c:v>
                </c:pt>
                <c:pt idx="148">
                  <c:v>93.155352395083256</c:v>
                </c:pt>
                <c:pt idx="149">
                  <c:v>94.039938959237944</c:v>
                </c:pt>
                <c:pt idx="150">
                  <c:v>93.331316988272889</c:v>
                </c:pt>
                <c:pt idx="151">
                  <c:v>92.100224531097737</c:v>
                </c:pt>
                <c:pt idx="152">
                  <c:v>92.86873117401295</c:v>
                </c:pt>
                <c:pt idx="153">
                  <c:v>92.940302773832883</c:v>
                </c:pt>
                <c:pt idx="154">
                  <c:v>92.094186765062503</c:v>
                </c:pt>
                <c:pt idx="155">
                  <c:v>92.167254933564791</c:v>
                </c:pt>
                <c:pt idx="156">
                  <c:v>91.78116690097113</c:v>
                </c:pt>
                <c:pt idx="157">
                  <c:v>92.917274081676666</c:v>
                </c:pt>
                <c:pt idx="158">
                  <c:v>92.168782800091577</c:v>
                </c:pt>
                <c:pt idx="159">
                  <c:v>92.515307030961168</c:v>
                </c:pt>
                <c:pt idx="160">
                  <c:v>91.585456367575304</c:v>
                </c:pt>
                <c:pt idx="161">
                  <c:v>89.524038088835837</c:v>
                </c:pt>
                <c:pt idx="162">
                  <c:v>89.045136090024414</c:v>
                </c:pt>
                <c:pt idx="163">
                  <c:v>90.215547768089223</c:v>
                </c:pt>
                <c:pt idx="164">
                  <c:v>88.977120144095025</c:v>
                </c:pt>
                <c:pt idx="165">
                  <c:v>88.048573973219831</c:v>
                </c:pt>
                <c:pt idx="166">
                  <c:v>89.923407189514393</c:v>
                </c:pt>
                <c:pt idx="167">
                  <c:v>87.528870048321934</c:v>
                </c:pt>
                <c:pt idx="168">
                  <c:v>86.305692479474132</c:v>
                </c:pt>
                <c:pt idx="169">
                  <c:v>86.126172011891654</c:v>
                </c:pt>
                <c:pt idx="170">
                  <c:v>86.044167485507273</c:v>
                </c:pt>
                <c:pt idx="171">
                  <c:v>86.183500555514343</c:v>
                </c:pt>
                <c:pt idx="172">
                  <c:v>85.657185831747569</c:v>
                </c:pt>
                <c:pt idx="173">
                  <c:v>85.864654381423804</c:v>
                </c:pt>
                <c:pt idx="174">
                  <c:v>86.667286833762091</c:v>
                </c:pt>
                <c:pt idx="175">
                  <c:v>86.358976650302779</c:v>
                </c:pt>
                <c:pt idx="176">
                  <c:v>86.497346019522737</c:v>
                </c:pt>
                <c:pt idx="177">
                  <c:v>86.08843997289766</c:v>
                </c:pt>
                <c:pt idx="178">
                  <c:v>86.125128810460197</c:v>
                </c:pt>
                <c:pt idx="179">
                  <c:v>85.374843888611352</c:v>
                </c:pt>
                <c:pt idx="180">
                  <c:v>85.671762059617777</c:v>
                </c:pt>
                <c:pt idx="181">
                  <c:v>87.800394107482688</c:v>
                </c:pt>
                <c:pt idx="182">
                  <c:v>85.440032595720055</c:v>
                </c:pt>
                <c:pt idx="183">
                  <c:v>85.185323661200727</c:v>
                </c:pt>
                <c:pt idx="184">
                  <c:v>86.023816456362837</c:v>
                </c:pt>
                <c:pt idx="185">
                  <c:v>86.382910962042843</c:v>
                </c:pt>
                <c:pt idx="186">
                  <c:v>86.914082092695523</c:v>
                </c:pt>
                <c:pt idx="187">
                  <c:v>87.463032815029692</c:v>
                </c:pt>
                <c:pt idx="188">
                  <c:v>84.670770720757645</c:v>
                </c:pt>
                <c:pt idx="189">
                  <c:v>84.245635545660534</c:v>
                </c:pt>
                <c:pt idx="190">
                  <c:v>85.261911768337413</c:v>
                </c:pt>
                <c:pt idx="191">
                  <c:v>83.227178377590988</c:v>
                </c:pt>
                <c:pt idx="192">
                  <c:v>82.418844842537425</c:v>
                </c:pt>
                <c:pt idx="193">
                  <c:v>81.562262928326078</c:v>
                </c:pt>
                <c:pt idx="194">
                  <c:v>80.798757905216192</c:v>
                </c:pt>
                <c:pt idx="195">
                  <c:v>80.408724974322709</c:v>
                </c:pt>
                <c:pt idx="196">
                  <c:v>79.170597665654427</c:v>
                </c:pt>
                <c:pt idx="197">
                  <c:v>77.920847530712862</c:v>
                </c:pt>
                <c:pt idx="198">
                  <c:v>77.291007862929177</c:v>
                </c:pt>
                <c:pt idx="199">
                  <c:v>77.935800358774301</c:v>
                </c:pt>
                <c:pt idx="200">
                  <c:v>79.193842011124943</c:v>
                </c:pt>
                <c:pt idx="201">
                  <c:v>80.806560538319857</c:v>
                </c:pt>
                <c:pt idx="202">
                  <c:v>82.08461720933191</c:v>
                </c:pt>
                <c:pt idx="203">
                  <c:v>83.78022524557521</c:v>
                </c:pt>
                <c:pt idx="204">
                  <c:v>82.91680774920512</c:v>
                </c:pt>
                <c:pt idx="205">
                  <c:v>84.102702048320495</c:v>
                </c:pt>
                <c:pt idx="206">
                  <c:v>83.581386035230764</c:v>
                </c:pt>
                <c:pt idx="207">
                  <c:v>85.471384935499387</c:v>
                </c:pt>
                <c:pt idx="208">
                  <c:v>85.294428304610278</c:v>
                </c:pt>
                <c:pt idx="209">
                  <c:v>86.875059383125347</c:v>
                </c:pt>
                <c:pt idx="210">
                  <c:v>88.259619970575656</c:v>
                </c:pt>
                <c:pt idx="211">
                  <c:v>86.445581131405191</c:v>
                </c:pt>
                <c:pt idx="212">
                  <c:v>84.126122576886161</c:v>
                </c:pt>
                <c:pt idx="213">
                  <c:v>80.52600087418125</c:v>
                </c:pt>
                <c:pt idx="214">
                  <c:v>81.785597401155584</c:v>
                </c:pt>
                <c:pt idx="215">
                  <c:v>82.248222730315931</c:v>
                </c:pt>
                <c:pt idx="216">
                  <c:v>83.78259757903821</c:v>
                </c:pt>
                <c:pt idx="217">
                  <c:v>85.001104215335957</c:v>
                </c:pt>
                <c:pt idx="218">
                  <c:v>84.815581246306706</c:v>
                </c:pt>
                <c:pt idx="219">
                  <c:v>84.544250611641814</c:v>
                </c:pt>
                <c:pt idx="220">
                  <c:v>82.939408342317662</c:v>
                </c:pt>
                <c:pt idx="221">
                  <c:v>83.364699055335279</c:v>
                </c:pt>
                <c:pt idx="222">
                  <c:v>82.469904482434956</c:v>
                </c:pt>
                <c:pt idx="223">
                  <c:v>80.645020599245598</c:v>
                </c:pt>
                <c:pt idx="224">
                  <c:v>80.895901947116087</c:v>
                </c:pt>
                <c:pt idx="225">
                  <c:v>79.104999312833726</c:v>
                </c:pt>
                <c:pt idx="226">
                  <c:v>80.479356439146983</c:v>
                </c:pt>
                <c:pt idx="227">
                  <c:v>80.005028319430224</c:v>
                </c:pt>
                <c:pt idx="228">
                  <c:v>78.511517708202121</c:v>
                </c:pt>
                <c:pt idx="229">
                  <c:v>78.942419706535574</c:v>
                </c:pt>
                <c:pt idx="230">
                  <c:v>80.75178300100643</c:v>
                </c:pt>
                <c:pt idx="231">
                  <c:v>80.651176564820886</c:v>
                </c:pt>
                <c:pt idx="232">
                  <c:v>81.235037225214526</c:v>
                </c:pt>
                <c:pt idx="233">
                  <c:v>81.719608036589719</c:v>
                </c:pt>
                <c:pt idx="234">
                  <c:v>82.796774478237396</c:v>
                </c:pt>
                <c:pt idx="235">
                  <c:v>81.535442951371635</c:v>
                </c:pt>
                <c:pt idx="236">
                  <c:v>80.384765046788701</c:v>
                </c:pt>
                <c:pt idx="237">
                  <c:v>80.299507702966551</c:v>
                </c:pt>
                <c:pt idx="238">
                  <c:v>80.966656704041498</c:v>
                </c:pt>
                <c:pt idx="239">
                  <c:v>80.127903236350249</c:v>
                </c:pt>
                <c:pt idx="240">
                  <c:v>81.682026116559058</c:v>
                </c:pt>
                <c:pt idx="241">
                  <c:v>81.17816626806237</c:v>
                </c:pt>
                <c:pt idx="242">
                  <c:v>81.381472645738498</c:v>
                </c:pt>
                <c:pt idx="243">
                  <c:v>80.379950124263615</c:v>
                </c:pt>
                <c:pt idx="244">
                  <c:v>81.074271991691305</c:v>
                </c:pt>
                <c:pt idx="245">
                  <c:v>80.274750352518183</c:v>
                </c:pt>
                <c:pt idx="246">
                  <c:v>80.657750652872281</c:v>
                </c:pt>
                <c:pt idx="247">
                  <c:v>80.243172542610338</c:v>
                </c:pt>
                <c:pt idx="248">
                  <c:v>81.015076755818257</c:v>
                </c:pt>
                <c:pt idx="249">
                  <c:v>81.557803516750482</c:v>
                </c:pt>
                <c:pt idx="250">
                  <c:v>80.442899884103213</c:v>
                </c:pt>
                <c:pt idx="251">
                  <c:v>81.262578252114594</c:v>
                </c:pt>
                <c:pt idx="252">
                  <c:v>80.256339915734145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326528"/>
        <c:axId val="130328448"/>
      </c:lineChart>
      <c:catAx>
        <c:axId val="130326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0328448"/>
        <c:crosses val="autoZero"/>
        <c:auto val="1"/>
        <c:lblAlgn val="ctr"/>
        <c:lblOffset val="100"/>
        <c:tickLblSkip val="25"/>
        <c:tickMarkSkip val="25"/>
        <c:noMultiLvlLbl val="0"/>
      </c:catAx>
      <c:valAx>
        <c:axId val="130328448"/>
        <c:scaling>
          <c:orientation val="minMax"/>
        </c:scaling>
        <c:delete val="0"/>
        <c:axPos val="l"/>
        <c:majorGridlines/>
        <c:numFmt formatCode="&quot;$&quot;#,##0_);[Red]\(&quot;$&quot;#,##0\)" sourceLinked="0"/>
        <c:majorTickMark val="out"/>
        <c:minorTickMark val="none"/>
        <c:tickLblPos val="nextTo"/>
        <c:crossAx val="130326528"/>
        <c:crosses val="autoZero"/>
        <c:crossBetween val="between"/>
        <c:majorUnit val="25"/>
      </c:valAx>
      <c:spPr>
        <a:noFill/>
      </c:spPr>
    </c:plotArea>
    <c:legend>
      <c:legendPos val="t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171450</xdr:colOff>
      <xdr:row>2</xdr:row>
      <xdr:rowOff>171450</xdr:rowOff>
    </xdr:from>
    <xdr:to>
      <xdr:col>13</xdr:col>
      <xdr:colOff>76199</xdr:colOff>
      <xdr:row>16</xdr:row>
      <xdr:rowOff>47624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7"/>
  <sheetViews>
    <sheetView tabSelected="1" workbookViewId="0">
      <selection activeCell="E7" sqref="E7"/>
    </sheetView>
  </sheetViews>
  <sheetFormatPr defaultRowHeight="15" x14ac:dyDescent="0.25"/>
  <cols>
    <col min="2" max="2" width="9" bestFit="1" customWidth="1"/>
    <col min="3" max="3" width="11.5703125" bestFit="1" customWidth="1"/>
    <col min="4" max="4" width="12.28515625" bestFit="1" customWidth="1"/>
  </cols>
  <sheetData>
    <row r="1" spans="1:17" ht="30" x14ac:dyDescent="0.25">
      <c r="B1" s="2" t="s">
        <v>1</v>
      </c>
      <c r="C1" s="1">
        <v>0.2</v>
      </c>
      <c r="E1" s="3" t="s">
        <v>5</v>
      </c>
      <c r="F1" s="4" t="s">
        <v>6</v>
      </c>
    </row>
    <row r="2" spans="1:17" x14ac:dyDescent="0.25">
      <c r="B2" s="2" t="s">
        <v>2</v>
      </c>
      <c r="C2" s="1">
        <v>-0.2</v>
      </c>
      <c r="E2" s="6">
        <f ca="1">CORREL(C6:C257,D6:D257)</f>
        <v>1</v>
      </c>
      <c r="F2" s="5">
        <f ca="1">(E257-F257)/F5</f>
        <v>0.39480503339813977</v>
      </c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x14ac:dyDescent="0.25">
      <c r="B3" s="2" t="s">
        <v>0</v>
      </c>
      <c r="C3" s="1">
        <v>0.25</v>
      </c>
      <c r="E3" s="9"/>
      <c r="F3" s="9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x14ac:dyDescent="0.25">
      <c r="E4" s="3" t="s">
        <v>3</v>
      </c>
      <c r="F4" s="3" t="s">
        <v>4</v>
      </c>
      <c r="H4" s="7"/>
      <c r="I4" s="7"/>
      <c r="J4" s="7"/>
      <c r="K4" s="7"/>
      <c r="L4" s="7"/>
      <c r="M4" s="7"/>
      <c r="N4" s="7"/>
      <c r="O4" s="7"/>
      <c r="P4" s="7"/>
      <c r="Q4" s="7"/>
    </row>
    <row r="5" spans="1:17" x14ac:dyDescent="0.25">
      <c r="A5" s="9">
        <v>0</v>
      </c>
      <c r="B5" s="3" t="str">
        <f>"N(0,"&amp;TEXT($C$3,"##%")&amp;")"</f>
        <v>N(0,25%)</v>
      </c>
      <c r="C5" s="3" t="str">
        <f>"N("&amp;TEXT($C$1,"##%")&amp;","&amp;TEXT($C$3,"##%")&amp;")"</f>
        <v>N(20%,25%)</v>
      </c>
      <c r="D5" s="3" t="str">
        <f>"N("&amp;TEXT($C$2,"##%")&amp;","&amp;TEXT($C$3,"##%")&amp;")"</f>
        <v>N(-20%,25%)</v>
      </c>
      <c r="E5" s="10">
        <v>100</v>
      </c>
      <c r="F5" s="10">
        <v>100</v>
      </c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x14ac:dyDescent="0.25">
      <c r="A6" s="9">
        <v>1</v>
      </c>
      <c r="B6" s="11">
        <f ca="1">NORMSINV(RAND())*$C$3/SQRT(252)</f>
        <v>3.4030999145256279E-2</v>
      </c>
      <c r="C6" s="12">
        <f ca="1">B6+$C$1/252</f>
        <v>3.4824649938907069E-2</v>
      </c>
      <c r="D6" s="12">
        <f ca="1">B6+$C$2/252</f>
        <v>3.3237348351605488E-2</v>
      </c>
      <c r="E6" s="10">
        <f ca="1">E5*(1+C6)</f>
        <v>103.48246499389072</v>
      </c>
      <c r="F6" s="10">
        <f ca="1">F5*(1+D6)</f>
        <v>103.32373483516055</v>
      </c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x14ac:dyDescent="0.25">
      <c r="A7" s="9">
        <v>2</v>
      </c>
      <c r="B7" s="11">
        <f t="shared" ref="B7:B70" ca="1" si="0">NORMSINV(RAND())*$C$3/SQRT(252)</f>
        <v>-5.5779462434591707E-3</v>
      </c>
      <c r="C7" s="12">
        <f t="shared" ref="C7:C70" ca="1" si="1">B7+$C$1/252</f>
        <v>-4.7842954498083772E-3</v>
      </c>
      <c r="D7" s="12">
        <f t="shared" ref="D7:D70" ca="1" si="2">B7+$C$2/252</f>
        <v>-6.3715970371099641E-3</v>
      </c>
      <c r="E7" s="10">
        <f t="shared" ref="E7:E70" ca="1" si="3">E6*(1+C7)</f>
        <v>102.98737430748548</v>
      </c>
      <c r="F7" s="10">
        <f t="shared" ref="F7:F70" ca="1" si="4">F6*(1+D7)</f>
        <v>102.6653976324217</v>
      </c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x14ac:dyDescent="0.25">
      <c r="A8" s="9">
        <v>3</v>
      </c>
      <c r="B8" s="11">
        <f t="shared" ca="1" si="0"/>
        <v>1.0538102119389872E-2</v>
      </c>
      <c r="C8" s="12">
        <f t="shared" ca="1" si="1"/>
        <v>1.1331752913040666E-2</v>
      </c>
      <c r="D8" s="12">
        <f t="shared" ca="1" si="2"/>
        <v>9.7444513257390775E-3</v>
      </c>
      <c r="E8" s="10">
        <f t="shared" ca="1" si="3"/>
        <v>104.15440178630072</v>
      </c>
      <c r="F8" s="10">
        <f t="shared" ca="1" si="4"/>
        <v>103.66581560248848</v>
      </c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 x14ac:dyDescent="0.25">
      <c r="A9" s="9">
        <v>4</v>
      </c>
      <c r="B9" s="11">
        <f t="shared" ca="1" si="0"/>
        <v>2.5405871889119381E-3</v>
      </c>
      <c r="C9" s="12">
        <f t="shared" ca="1" si="1"/>
        <v>3.334237982562732E-3</v>
      </c>
      <c r="D9" s="12">
        <f t="shared" ca="1" si="2"/>
        <v>1.7469363952611445E-3</v>
      </c>
      <c r="E9" s="10">
        <f t="shared" ca="1" si="3"/>
        <v>104.50167734878771</v>
      </c>
      <c r="F9" s="10">
        <f t="shared" ca="1" si="4"/>
        <v>103.8469131887089</v>
      </c>
      <c r="H9" s="7"/>
      <c r="I9" s="7"/>
      <c r="J9" s="7"/>
      <c r="K9" s="7"/>
      <c r="L9" s="7"/>
      <c r="M9" s="7"/>
      <c r="N9" s="7"/>
      <c r="O9" s="7"/>
      <c r="P9" s="7"/>
      <c r="Q9" s="7"/>
    </row>
    <row r="10" spans="1:17" x14ac:dyDescent="0.25">
      <c r="A10" s="9">
        <v>5</v>
      </c>
      <c r="B10" s="11">
        <f t="shared" ca="1" si="0"/>
        <v>1.6612522358705587E-2</v>
      </c>
      <c r="C10" s="12">
        <f t="shared" ca="1" si="1"/>
        <v>1.7406173152356381E-2</v>
      </c>
      <c r="D10" s="12">
        <f t="shared" ca="1" si="2"/>
        <v>1.5818871565054793E-2</v>
      </c>
      <c r="E10" s="10">
        <f t="shared" ca="1" si="3"/>
        <v>106.3206516394324</v>
      </c>
      <c r="F10" s="10">
        <f t="shared" ca="1" si="4"/>
        <v>105.48965417086846</v>
      </c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17" x14ac:dyDescent="0.25">
      <c r="A11" s="9">
        <v>6</v>
      </c>
      <c r="B11" s="11">
        <f t="shared" ca="1" si="0"/>
        <v>-4.6272823616800938E-3</v>
      </c>
      <c r="C11" s="12">
        <f t="shared" ca="1" si="1"/>
        <v>-3.8336315680293004E-3</v>
      </c>
      <c r="D11" s="12">
        <f t="shared" ca="1" si="2"/>
        <v>-5.4209331553308872E-3</v>
      </c>
      <c r="E11" s="10">
        <f t="shared" ca="1" si="3"/>
        <v>105.91305743297403</v>
      </c>
      <c r="F11" s="10">
        <f t="shared" ca="1" si="4"/>
        <v>104.91780180702921</v>
      </c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 x14ac:dyDescent="0.25">
      <c r="A12" s="9">
        <v>7</v>
      </c>
      <c r="B12" s="11">
        <f t="shared" ca="1" si="0"/>
        <v>-3.5897715529634422E-3</v>
      </c>
      <c r="C12" s="12">
        <f t="shared" ca="1" si="1"/>
        <v>-2.7961207593126484E-3</v>
      </c>
      <c r="D12" s="12">
        <f t="shared" ca="1" si="2"/>
        <v>-4.3834223466142361E-3</v>
      </c>
      <c r="E12" s="10">
        <f t="shared" ca="1" si="3"/>
        <v>105.61691173440342</v>
      </c>
      <c r="F12" s="10">
        <f t="shared" ca="1" si="4"/>
        <v>104.45790277003063</v>
      </c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x14ac:dyDescent="0.25">
      <c r="A13" s="9">
        <v>8</v>
      </c>
      <c r="B13" s="11">
        <f t="shared" ca="1" si="0"/>
        <v>-3.4507995420573936E-2</v>
      </c>
      <c r="C13" s="12">
        <f t="shared" ca="1" si="1"/>
        <v>-3.3714344626923146E-2</v>
      </c>
      <c r="D13" s="12">
        <f t="shared" ca="1" si="2"/>
        <v>-3.5301646214224727E-2</v>
      </c>
      <c r="E13" s="10">
        <f t="shared" ca="1" si="3"/>
        <v>102.05610677375842</v>
      </c>
      <c r="F13" s="10">
        <f t="shared" ca="1" si="4"/>
        <v>100.77036684216313</v>
      </c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 x14ac:dyDescent="0.25">
      <c r="A14" s="9">
        <v>9</v>
      </c>
      <c r="B14" s="11">
        <f t="shared" ca="1" si="0"/>
        <v>-1.4177029488037599E-2</v>
      </c>
      <c r="C14" s="12">
        <f t="shared" ca="1" si="1"/>
        <v>-1.3383378694386805E-2</v>
      </c>
      <c r="D14" s="12">
        <f t="shared" ca="1" si="2"/>
        <v>-1.4970680281688393E-2</v>
      </c>
      <c r="E14" s="10">
        <f t="shared" ca="1" si="3"/>
        <v>100.69025124873043</v>
      </c>
      <c r="F14" s="10">
        <f t="shared" ca="1" si="4"/>
        <v>99.261765898300652</v>
      </c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 x14ac:dyDescent="0.25">
      <c r="A15" s="9">
        <v>10</v>
      </c>
      <c r="B15" s="11">
        <f t="shared" ca="1" si="0"/>
        <v>-7.2232750949464365E-3</v>
      </c>
      <c r="C15" s="12">
        <f t="shared" ca="1" si="1"/>
        <v>-6.4296243012956431E-3</v>
      </c>
      <c r="D15" s="12">
        <f t="shared" ca="1" si="2"/>
        <v>-8.0169258885972299E-3</v>
      </c>
      <c r="E15" s="10">
        <f t="shared" ca="1" si="3"/>
        <v>100.04285076239803</v>
      </c>
      <c r="F15" s="10">
        <f t="shared" ca="1" si="4"/>
        <v>98.46599167752268</v>
      </c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7" x14ac:dyDescent="0.25">
      <c r="A16" s="9">
        <v>11</v>
      </c>
      <c r="B16" s="11">
        <f t="shared" ca="1" si="0"/>
        <v>4.1177748749501525E-3</v>
      </c>
      <c r="C16" s="12">
        <f t="shared" ca="1" si="1"/>
        <v>4.911425668600946E-3</v>
      </c>
      <c r="D16" s="12">
        <f t="shared" ca="1" si="2"/>
        <v>3.3241240812993591E-3</v>
      </c>
      <c r="E16" s="10">
        <f t="shared" ca="1" si="3"/>
        <v>100.53420378759249</v>
      </c>
      <c r="F16" s="10">
        <f t="shared" ca="1" si="4"/>
        <v>98.793304851646951</v>
      </c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x14ac:dyDescent="0.25">
      <c r="A17" s="9">
        <v>12</v>
      </c>
      <c r="B17" s="11">
        <f t="shared" ca="1" si="0"/>
        <v>2.2111937219608563E-3</v>
      </c>
      <c r="C17" s="12">
        <f t="shared" ca="1" si="1"/>
        <v>3.0048445156116502E-3</v>
      </c>
      <c r="D17" s="12">
        <f t="shared" ca="1" si="2"/>
        <v>1.4175429283100627E-3</v>
      </c>
      <c r="E17" s="10">
        <f t="shared" ca="1" si="3"/>
        <v>100.83629343847502</v>
      </c>
      <c r="F17" s="10">
        <f t="shared" ca="1" si="4"/>
        <v>98.933348602303781</v>
      </c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x14ac:dyDescent="0.25">
      <c r="A18" s="9">
        <v>13</v>
      </c>
      <c r="B18" s="11">
        <f t="shared" ca="1" si="0"/>
        <v>-2.6253754293604388E-2</v>
      </c>
      <c r="C18" s="12">
        <f t="shared" ca="1" si="1"/>
        <v>-2.5460103499953594E-2</v>
      </c>
      <c r="D18" s="12">
        <f t="shared" ca="1" si="2"/>
        <v>-2.7047405087255182E-2</v>
      </c>
      <c r="E18" s="10">
        <f t="shared" ca="1" si="3"/>
        <v>98.268990970979758</v>
      </c>
      <c r="F18" s="10">
        <f t="shared" ca="1" si="4"/>
        <v>96.257458246018629</v>
      </c>
      <c r="H18" s="8"/>
      <c r="I18" s="8" t="s">
        <v>7</v>
      </c>
      <c r="J18" s="7"/>
      <c r="K18" s="7"/>
      <c r="L18" s="7"/>
      <c r="M18" s="7"/>
      <c r="N18" s="7"/>
      <c r="O18" s="7"/>
      <c r="P18" s="7"/>
      <c r="Q18" s="7"/>
    </row>
    <row r="19" spans="1:17" x14ac:dyDescent="0.25">
      <c r="A19" s="9">
        <v>14</v>
      </c>
      <c r="B19" s="11">
        <f t="shared" ca="1" si="0"/>
        <v>-1.5465564031353241E-2</v>
      </c>
      <c r="C19" s="12">
        <f t="shared" ca="1" si="1"/>
        <v>-1.4671913237702446E-2</v>
      </c>
      <c r="D19" s="12">
        <f t="shared" ca="1" si="2"/>
        <v>-1.6259214825004035E-2</v>
      </c>
      <c r="E19" s="10">
        <f t="shared" ca="1" si="3"/>
        <v>96.827196861496972</v>
      </c>
      <c r="F19" s="10">
        <f t="shared" ca="1" si="4"/>
        <v>94.692387553887755</v>
      </c>
      <c r="H19" s="7"/>
      <c r="I19" s="7" t="s">
        <v>9</v>
      </c>
      <c r="J19" s="7"/>
      <c r="K19" s="7"/>
      <c r="L19" s="7"/>
      <c r="M19" s="7"/>
      <c r="N19" s="7"/>
      <c r="O19" s="7"/>
      <c r="P19" s="7"/>
      <c r="Q19" s="7"/>
    </row>
    <row r="20" spans="1:17" x14ac:dyDescent="0.25">
      <c r="A20" s="9">
        <v>15</v>
      </c>
      <c r="B20" s="11">
        <f t="shared" ca="1" si="0"/>
        <v>1.1643625837719832E-2</v>
      </c>
      <c r="C20" s="12">
        <f t="shared" ca="1" si="1"/>
        <v>1.2437276631370627E-2</v>
      </c>
      <c r="D20" s="12">
        <f t="shared" ca="1" si="2"/>
        <v>1.0849975044069038E-2</v>
      </c>
      <c r="E20" s="10">
        <f t="shared" ca="1" si="3"/>
        <v>98.031463494303608</v>
      </c>
      <c r="F20" s="10">
        <f t="shared" ca="1" si="4"/>
        <v>95.719797595710745</v>
      </c>
      <c r="H20" s="7"/>
      <c r="I20" s="7" t="s">
        <v>8</v>
      </c>
      <c r="J20" s="7"/>
      <c r="K20" s="7"/>
      <c r="L20" s="7"/>
      <c r="M20" s="7"/>
      <c r="N20" s="7"/>
      <c r="O20" s="7"/>
      <c r="P20" s="7"/>
      <c r="Q20" s="7"/>
    </row>
    <row r="21" spans="1:17" x14ac:dyDescent="0.25">
      <c r="A21" s="9">
        <v>16</v>
      </c>
      <c r="B21" s="11">
        <f t="shared" ca="1" si="0"/>
        <v>1.8568301523005724E-2</v>
      </c>
      <c r="C21" s="12">
        <f t="shared" ca="1" si="1"/>
        <v>1.9361952316656519E-2</v>
      </c>
      <c r="D21" s="12">
        <f t="shared" ca="1" si="2"/>
        <v>1.777465072935493E-2</v>
      </c>
      <c r="E21" s="10">
        <f t="shared" ca="1" si="3"/>
        <v>99.929544016012372</v>
      </c>
      <c r="F21" s="10">
        <f t="shared" ca="1" si="4"/>
        <v>97.421183565859053</v>
      </c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x14ac:dyDescent="0.25">
      <c r="A22" s="9">
        <v>17</v>
      </c>
      <c r="B22" s="11">
        <f t="shared" ca="1" si="0"/>
        <v>-1.3350468976809906E-2</v>
      </c>
      <c r="C22" s="12">
        <f t="shared" ca="1" si="1"/>
        <v>-1.2556818183159112E-2</v>
      </c>
      <c r="D22" s="12">
        <f t="shared" ca="1" si="2"/>
        <v>-1.4144119770460701E-2</v>
      </c>
      <c r="E22" s="10">
        <f t="shared" ca="1" si="3"/>
        <v>98.674746900677306</v>
      </c>
      <c r="F22" s="10">
        <f t="shared" ca="1" si="4"/>
        <v>96.043246677323509</v>
      </c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 x14ac:dyDescent="0.25">
      <c r="A23" s="9">
        <v>18</v>
      </c>
      <c r="B23" s="11">
        <f t="shared" ca="1" si="0"/>
        <v>1.1415904904981183E-2</v>
      </c>
      <c r="C23" s="12">
        <f t="shared" ca="1" si="1"/>
        <v>1.2209555698631977E-2</v>
      </c>
      <c r="D23" s="12">
        <f t="shared" ca="1" si="2"/>
        <v>1.0622254111330389E-2</v>
      </c>
      <c r="E23" s="10">
        <f t="shared" ca="1" si="3"/>
        <v>99.879521719009531</v>
      </c>
      <c r="F23" s="10">
        <f t="shared" ca="1" si="4"/>
        <v>97.063442449207216</v>
      </c>
    </row>
    <row r="24" spans="1:17" x14ac:dyDescent="0.25">
      <c r="A24" s="9">
        <v>19</v>
      </c>
      <c r="B24" s="11">
        <f t="shared" ca="1" si="0"/>
        <v>3.4401754207528576E-4</v>
      </c>
      <c r="C24" s="12">
        <f t="shared" ca="1" si="1"/>
        <v>1.1376683357260794E-3</v>
      </c>
      <c r="D24" s="12">
        <f t="shared" ca="1" si="2"/>
        <v>-4.4963325157550789E-4</v>
      </c>
      <c r="E24" s="10">
        <f t="shared" ca="1" si="3"/>
        <v>99.993151488256714</v>
      </c>
      <c r="F24" s="10">
        <f t="shared" ca="1" si="4"/>
        <v>97.019799497969657</v>
      </c>
    </row>
    <row r="25" spans="1:17" x14ac:dyDescent="0.25">
      <c r="A25" s="9">
        <v>20</v>
      </c>
      <c r="B25" s="11">
        <f t="shared" ca="1" si="0"/>
        <v>2.1498407947702801E-3</v>
      </c>
      <c r="C25" s="12">
        <f t="shared" ca="1" si="1"/>
        <v>2.9434915884210735E-3</v>
      </c>
      <c r="D25" s="12">
        <f t="shared" ca="1" si="2"/>
        <v>1.3561900011194864E-3</v>
      </c>
      <c r="E25" s="10">
        <f t="shared" ca="1" si="3"/>
        <v>100.28748048856211</v>
      </c>
      <c r="F25" s="10">
        <f t="shared" ca="1" si="4"/>
        <v>97.151376779959421</v>
      </c>
    </row>
    <row r="26" spans="1:17" x14ac:dyDescent="0.25">
      <c r="A26" s="9">
        <v>21</v>
      </c>
      <c r="B26" s="11">
        <f t="shared" ca="1" si="0"/>
        <v>-2.3806727179975937E-2</v>
      </c>
      <c r="C26" s="12">
        <f t="shared" ca="1" si="1"/>
        <v>-2.3013076386325142E-2</v>
      </c>
      <c r="D26" s="12">
        <f t="shared" ca="1" si="2"/>
        <v>-2.4600377973626731E-2</v>
      </c>
      <c r="E26" s="10">
        <f t="shared" ca="1" si="3"/>
        <v>97.979557039486735</v>
      </c>
      <c r="F26" s="10">
        <f t="shared" ca="1" si="4"/>
        <v>94.761416190514197</v>
      </c>
    </row>
    <row r="27" spans="1:17" x14ac:dyDescent="0.25">
      <c r="A27" s="9">
        <v>22</v>
      </c>
      <c r="B27" s="11">
        <f t="shared" ca="1" si="0"/>
        <v>-1.7284981361288226E-2</v>
      </c>
      <c r="C27" s="12">
        <f t="shared" ca="1" si="1"/>
        <v>-1.6491330567637432E-2</v>
      </c>
      <c r="D27" s="12">
        <f t="shared" ca="1" si="2"/>
        <v>-1.8078632154939021E-2</v>
      </c>
      <c r="E27" s="10">
        <f t="shared" ca="1" si="3"/>
        <v>96.363743775477872</v>
      </c>
      <c r="F27" s="10">
        <f t="shared" ca="1" si="4"/>
        <v>93.048259404724817</v>
      </c>
    </row>
    <row r="28" spans="1:17" x14ac:dyDescent="0.25">
      <c r="A28" s="9">
        <v>23</v>
      </c>
      <c r="B28" s="11">
        <f t="shared" ca="1" si="0"/>
        <v>2.1734953786818612E-3</v>
      </c>
      <c r="C28" s="12">
        <f t="shared" ca="1" si="1"/>
        <v>2.9671461723326546E-3</v>
      </c>
      <c r="D28" s="12">
        <f t="shared" ca="1" si="2"/>
        <v>1.3798445850310675E-3</v>
      </c>
      <c r="E28" s="10">
        <f t="shared" ca="1" si="3"/>
        <v>96.649669088972928</v>
      </c>
      <c r="F28" s="10">
        <f t="shared" ca="1" si="4"/>
        <v>93.176651541610994</v>
      </c>
    </row>
    <row r="29" spans="1:17" x14ac:dyDescent="0.25">
      <c r="A29" s="9">
        <v>24</v>
      </c>
      <c r="B29" s="11">
        <f t="shared" ca="1" si="0"/>
        <v>-1.2909012139852918E-2</v>
      </c>
      <c r="C29" s="12">
        <f t="shared" ca="1" si="1"/>
        <v>-1.2115361346202124E-2</v>
      </c>
      <c r="D29" s="12">
        <f t="shared" ca="1" si="2"/>
        <v>-1.3702662933503713E-2</v>
      </c>
      <c r="E29" s="10">
        <f t="shared" ca="1" si="3"/>
        <v>95.478723423969157</v>
      </c>
      <c r="F29" s="10">
        <f t="shared" ca="1" si="4"/>
        <v>91.899883292263766</v>
      </c>
    </row>
    <row r="30" spans="1:17" x14ac:dyDescent="0.25">
      <c r="A30" s="9">
        <v>25</v>
      </c>
      <c r="B30" s="11">
        <f t="shared" ca="1" si="0"/>
        <v>3.4684765667976612E-3</v>
      </c>
      <c r="C30" s="12">
        <f t="shared" ca="1" si="1"/>
        <v>4.262127360448455E-3</v>
      </c>
      <c r="D30" s="12">
        <f t="shared" ca="1" si="2"/>
        <v>2.6748257731468673E-3</v>
      </c>
      <c r="E30" s="10">
        <f t="shared" ca="1" si="3"/>
        <v>95.885665903415145</v>
      </c>
      <c r="F30" s="10">
        <f t="shared" ca="1" si="4"/>
        <v>92.145699468643102</v>
      </c>
    </row>
    <row r="31" spans="1:17" x14ac:dyDescent="0.25">
      <c r="A31" s="9">
        <v>26</v>
      </c>
      <c r="B31" s="11">
        <f t="shared" ca="1" si="0"/>
        <v>1.6973626747023495E-3</v>
      </c>
      <c r="C31" s="12">
        <f t="shared" ca="1" si="1"/>
        <v>2.491013468353143E-3</v>
      </c>
      <c r="D31" s="12">
        <f t="shared" ca="1" si="2"/>
        <v>9.037118810515559E-4</v>
      </c>
      <c r="E31" s="10">
        <f t="shared" ca="1" si="3"/>
        <v>96.124518388602553</v>
      </c>
      <c r="F31" s="10">
        <f t="shared" ca="1" si="4"/>
        <v>92.228972632040723</v>
      </c>
    </row>
    <row r="32" spans="1:17" x14ac:dyDescent="0.25">
      <c r="A32" s="9">
        <v>27</v>
      </c>
      <c r="B32" s="11">
        <f t="shared" ca="1" si="0"/>
        <v>7.3959272042122279E-3</v>
      </c>
      <c r="C32" s="12">
        <f t="shared" ca="1" si="1"/>
        <v>8.1895779978630213E-3</v>
      </c>
      <c r="D32" s="12">
        <f t="shared" ca="1" si="2"/>
        <v>6.6022764105614345E-3</v>
      </c>
      <c r="E32" s="10">
        <f t="shared" ca="1" si="3"/>
        <v>96.911737629453043</v>
      </c>
      <c r="F32" s="10">
        <f t="shared" ca="1" si="4"/>
        <v>92.837893802419558</v>
      </c>
    </row>
    <row r="33" spans="1:6" x14ac:dyDescent="0.25">
      <c r="A33" s="9">
        <v>28</v>
      </c>
      <c r="B33" s="11">
        <f t="shared" ca="1" si="0"/>
        <v>4.0558056194170185E-3</v>
      </c>
      <c r="C33" s="12">
        <f t="shared" ca="1" si="1"/>
        <v>4.849456413067812E-3</v>
      </c>
      <c r="D33" s="12">
        <f t="shared" ca="1" si="2"/>
        <v>3.2621548257662251E-3</v>
      </c>
      <c r="E33" s="10">
        <f t="shared" ca="1" si="3"/>
        <v>97.381706877001747</v>
      </c>
      <c r="F33" s="10">
        <f t="shared" ca="1" si="4"/>
        <v>93.140745385701095</v>
      </c>
    </row>
    <row r="34" spans="1:6" x14ac:dyDescent="0.25">
      <c r="A34" s="9">
        <v>29</v>
      </c>
      <c r="B34" s="11">
        <f t="shared" ca="1" si="0"/>
        <v>5.7520709120828361E-3</v>
      </c>
      <c r="C34" s="12">
        <f t="shared" ca="1" si="1"/>
        <v>6.5457217057336295E-3</v>
      </c>
      <c r="D34" s="12">
        <f t="shared" ca="1" si="2"/>
        <v>4.9584201184320427E-3</v>
      </c>
      <c r="E34" s="10">
        <f t="shared" ca="1" si="3"/>
        <v>98.01914042944793</v>
      </c>
      <c r="F34" s="10">
        <f t="shared" ca="1" si="4"/>
        <v>93.602576331467318</v>
      </c>
    </row>
    <row r="35" spans="1:6" x14ac:dyDescent="0.25">
      <c r="A35" s="9">
        <v>30</v>
      </c>
      <c r="B35" s="11">
        <f t="shared" ca="1" si="0"/>
        <v>-3.2217781704823814E-4</v>
      </c>
      <c r="C35" s="12">
        <f t="shared" ca="1" si="1"/>
        <v>4.7147297660255551E-4</v>
      </c>
      <c r="D35" s="12">
        <f t="shared" ca="1" si="2"/>
        <v>-1.1158286106990318E-3</v>
      </c>
      <c r="E35" s="10">
        <f t="shared" ca="1" si="3"/>
        <v>98.065353805350242</v>
      </c>
      <c r="F35" s="10">
        <f t="shared" ca="1" si="4"/>
        <v>93.498131898761528</v>
      </c>
    </row>
    <row r="36" spans="1:6" x14ac:dyDescent="0.25">
      <c r="A36" s="9">
        <v>31</v>
      </c>
      <c r="B36" s="11">
        <f t="shared" ca="1" si="0"/>
        <v>2.2109100599886057E-2</v>
      </c>
      <c r="C36" s="12">
        <f t="shared" ca="1" si="1"/>
        <v>2.2902751393536851E-2</v>
      </c>
      <c r="D36" s="12">
        <f t="shared" ca="1" si="2"/>
        <v>2.1315449806235263E-2</v>
      </c>
      <c r="E36" s="10">
        <f t="shared" ca="1" si="3"/>
        <v>100.31132022387342</v>
      </c>
      <c r="F36" s="10">
        <f t="shared" ca="1" si="4"/>
        <v>95.491086636226356</v>
      </c>
    </row>
    <row r="37" spans="1:6" x14ac:dyDescent="0.25">
      <c r="A37" s="9">
        <v>32</v>
      </c>
      <c r="B37" s="11">
        <f t="shared" ca="1" si="0"/>
        <v>-1.3855804956199064E-2</v>
      </c>
      <c r="C37" s="12">
        <f t="shared" ca="1" si="1"/>
        <v>-1.3062154162548269E-2</v>
      </c>
      <c r="D37" s="12">
        <f t="shared" ca="1" si="2"/>
        <v>-1.4649455749849858E-2</v>
      </c>
      <c r="E37" s="10">
        <f t="shared" ca="1" si="3"/>
        <v>99.001038294860436</v>
      </c>
      <c r="F37" s="10">
        <f t="shared" ca="1" si="4"/>
        <v>94.092194188043877</v>
      </c>
    </row>
    <row r="38" spans="1:6" x14ac:dyDescent="0.25">
      <c r="A38" s="9">
        <v>33</v>
      </c>
      <c r="B38" s="11">
        <f t="shared" ca="1" si="0"/>
        <v>2.826808106905233E-2</v>
      </c>
      <c r="C38" s="12">
        <f t="shared" ca="1" si="1"/>
        <v>2.9061731862703125E-2</v>
      </c>
      <c r="D38" s="12">
        <f t="shared" ca="1" si="2"/>
        <v>2.7474430275401536E-2</v>
      </c>
      <c r="E38" s="10">
        <f t="shared" ca="1" si="3"/>
        <v>101.87817992391487</v>
      </c>
      <c r="F38" s="10">
        <f t="shared" ca="1" si="4"/>
        <v>96.67732361672283</v>
      </c>
    </row>
    <row r="39" spans="1:6" x14ac:dyDescent="0.25">
      <c r="A39" s="9">
        <v>34</v>
      </c>
      <c r="B39" s="11">
        <f t="shared" ca="1" si="0"/>
        <v>-6.6573607039729851E-3</v>
      </c>
      <c r="C39" s="12">
        <f t="shared" ca="1" si="1"/>
        <v>-5.8637099103221917E-3</v>
      </c>
      <c r="D39" s="12">
        <f t="shared" ca="1" si="2"/>
        <v>-7.4510114976237786E-3</v>
      </c>
      <c r="E39" s="10">
        <f t="shared" ca="1" si="3"/>
        <v>101.28079583064942</v>
      </c>
      <c r="F39" s="10">
        <f t="shared" ca="1" si="4"/>
        <v>95.956979766895145</v>
      </c>
    </row>
    <row r="40" spans="1:6" x14ac:dyDescent="0.25">
      <c r="A40" s="9">
        <v>35</v>
      </c>
      <c r="B40" s="11">
        <f t="shared" ca="1" si="0"/>
        <v>-9.4831538775347647E-3</v>
      </c>
      <c r="C40" s="12">
        <f t="shared" ca="1" si="1"/>
        <v>-8.6895030838839704E-3</v>
      </c>
      <c r="D40" s="12">
        <f t="shared" ca="1" si="2"/>
        <v>-1.0276804671185559E-2</v>
      </c>
      <c r="E40" s="10">
        <f t="shared" ca="1" si="3"/>
        <v>100.40071604294077</v>
      </c>
      <c r="F40" s="10">
        <f t="shared" ca="1" si="4"/>
        <v>94.970848628993863</v>
      </c>
    </row>
    <row r="41" spans="1:6" x14ac:dyDescent="0.25">
      <c r="A41" s="9">
        <v>36</v>
      </c>
      <c r="B41" s="11">
        <f t="shared" ca="1" si="0"/>
        <v>-8.9184347331214414E-3</v>
      </c>
      <c r="C41" s="12">
        <f t="shared" ca="1" si="1"/>
        <v>-8.1247839394706471E-3</v>
      </c>
      <c r="D41" s="12">
        <f t="shared" ca="1" si="2"/>
        <v>-9.7120855267722357E-3</v>
      </c>
      <c r="E41" s="10">
        <f t="shared" ca="1" si="3"/>
        <v>99.584981917723724</v>
      </c>
      <c r="F41" s="10">
        <f t="shared" ca="1" si="4"/>
        <v>94.048483624558926</v>
      </c>
    </row>
    <row r="42" spans="1:6" x14ac:dyDescent="0.25">
      <c r="A42" s="9">
        <v>37</v>
      </c>
      <c r="B42" s="11">
        <f t="shared" ca="1" si="0"/>
        <v>2.3386186165455732E-2</v>
      </c>
      <c r="C42" s="12">
        <f t="shared" ca="1" si="1"/>
        <v>2.4179836959106527E-2</v>
      </c>
      <c r="D42" s="12">
        <f t="shared" ca="1" si="2"/>
        <v>2.2592535371804938E-2</v>
      </c>
      <c r="E42" s="10">
        <f t="shared" ca="1" si="3"/>
        <v>101.99293054406986</v>
      </c>
      <c r="F42" s="10">
        <f t="shared" ca="1" si="4"/>
        <v>96.173277317511378</v>
      </c>
    </row>
    <row r="43" spans="1:6" x14ac:dyDescent="0.25">
      <c r="A43" s="9">
        <v>38</v>
      </c>
      <c r="B43" s="11">
        <f t="shared" ca="1" si="0"/>
        <v>-6.6121738477893906E-3</v>
      </c>
      <c r="C43" s="12">
        <f t="shared" ca="1" si="1"/>
        <v>-5.8185230541385972E-3</v>
      </c>
      <c r="D43" s="12">
        <f t="shared" ca="1" si="2"/>
        <v>-7.405824641440184E-3</v>
      </c>
      <c r="E43" s="10">
        <f t="shared" ca="1" si="3"/>
        <v>101.39948232634005</v>
      </c>
      <c r="F43" s="10">
        <f t="shared" ca="1" si="4"/>
        <v>95.461034890505303</v>
      </c>
    </row>
    <row r="44" spans="1:6" x14ac:dyDescent="0.25">
      <c r="A44" s="9">
        <v>39</v>
      </c>
      <c r="B44" s="11">
        <f t="shared" ca="1" si="0"/>
        <v>-2.6955431134000831E-3</v>
      </c>
      <c r="C44" s="12">
        <f t="shared" ca="1" si="1"/>
        <v>-1.9018923197492894E-3</v>
      </c>
      <c r="D44" s="12">
        <f t="shared" ca="1" si="2"/>
        <v>-3.4891939070508769E-3</v>
      </c>
      <c r="E44" s="10">
        <f t="shared" ca="1" si="3"/>
        <v>101.20663142967703</v>
      </c>
      <c r="F44" s="10">
        <f t="shared" ca="1" si="4"/>
        <v>95.127952829204588</v>
      </c>
    </row>
    <row r="45" spans="1:6" x14ac:dyDescent="0.25">
      <c r="A45" s="9">
        <v>40</v>
      </c>
      <c r="B45" s="11">
        <f t="shared" ca="1" si="0"/>
        <v>-1.7426011500700767E-2</v>
      </c>
      <c r="C45" s="12">
        <f t="shared" ca="1" si="1"/>
        <v>-1.6632360707049973E-2</v>
      </c>
      <c r="D45" s="12">
        <f t="shared" ca="1" si="2"/>
        <v>-1.8219662294351562E-2</v>
      </c>
      <c r="E45" s="10">
        <f t="shared" ca="1" si="3"/>
        <v>99.523326229793184</v>
      </c>
      <c r="F45" s="10">
        <f t="shared" ca="1" si="4"/>
        <v>93.394753653903479</v>
      </c>
    </row>
    <row r="46" spans="1:6" x14ac:dyDescent="0.25">
      <c r="A46" s="9">
        <v>41</v>
      </c>
      <c r="B46" s="11">
        <f t="shared" ca="1" si="0"/>
        <v>9.0192848897758925E-3</v>
      </c>
      <c r="C46" s="12">
        <f t="shared" ca="1" si="1"/>
        <v>9.8129356834266868E-3</v>
      </c>
      <c r="D46" s="12">
        <f t="shared" ca="1" si="2"/>
        <v>8.2256340961250982E-3</v>
      </c>
      <c r="E46" s="10">
        <f t="shared" ca="1" si="3"/>
        <v>100.49994222908684</v>
      </c>
      <c r="F46" s="10">
        <f t="shared" ca="1" si="4"/>
        <v>94.162984723958232</v>
      </c>
    </row>
    <row r="47" spans="1:6" x14ac:dyDescent="0.25">
      <c r="A47" s="9">
        <v>42</v>
      </c>
      <c r="B47" s="11">
        <f t="shared" ca="1" si="0"/>
        <v>4.7360665947369382E-3</v>
      </c>
      <c r="C47" s="12">
        <f t="shared" ca="1" si="1"/>
        <v>5.5297173883877317E-3</v>
      </c>
      <c r="D47" s="12">
        <f t="shared" ca="1" si="2"/>
        <v>3.9424158010861448E-3</v>
      </c>
      <c r="E47" s="10">
        <f t="shared" ca="1" si="3"/>
        <v>101.05567850716298</v>
      </c>
      <c r="F47" s="10">
        <f t="shared" ca="1" si="4"/>
        <v>94.534214362811397</v>
      </c>
    </row>
    <row r="48" spans="1:6" x14ac:dyDescent="0.25">
      <c r="A48" s="9">
        <v>43</v>
      </c>
      <c r="B48" s="11">
        <f t="shared" ca="1" si="0"/>
        <v>7.2302408112023889E-3</v>
      </c>
      <c r="C48" s="12">
        <f t="shared" ca="1" si="1"/>
        <v>8.0238916048531832E-3</v>
      </c>
      <c r="D48" s="12">
        <f t="shared" ca="1" si="2"/>
        <v>6.4365900175515954E-3</v>
      </c>
      <c r="E48" s="10">
        <f t="shared" ca="1" si="3"/>
        <v>101.86653831755935</v>
      </c>
      <c r="F48" s="10">
        <f t="shared" ca="1" si="4"/>
        <v>95.142692343296147</v>
      </c>
    </row>
    <row r="49" spans="1:6" x14ac:dyDescent="0.25">
      <c r="A49" s="9">
        <v>44</v>
      </c>
      <c r="B49" s="11">
        <f t="shared" ca="1" si="0"/>
        <v>-9.9567700803800552E-3</v>
      </c>
      <c r="C49" s="12">
        <f t="shared" ca="1" si="1"/>
        <v>-9.1631192867292609E-3</v>
      </c>
      <c r="D49" s="12">
        <f t="shared" ca="1" si="2"/>
        <v>-1.075042087403085E-2</v>
      </c>
      <c r="E49" s="10">
        <f t="shared" ca="1" si="3"/>
        <v>100.93312307562937</v>
      </c>
      <c r="F49" s="10">
        <f t="shared" ca="1" si="4"/>
        <v>94.119868357517277</v>
      </c>
    </row>
    <row r="50" spans="1:6" x14ac:dyDescent="0.25">
      <c r="A50" s="9">
        <v>45</v>
      </c>
      <c r="B50" s="11">
        <f t="shared" ca="1" si="0"/>
        <v>1.4751654906152899E-2</v>
      </c>
      <c r="C50" s="12">
        <f t="shared" ca="1" si="1"/>
        <v>1.5545305699803693E-2</v>
      </c>
      <c r="D50" s="12">
        <f t="shared" ca="1" si="2"/>
        <v>1.3958004112502104E-2</v>
      </c>
      <c r="E50" s="10">
        <f t="shared" ca="1" si="3"/>
        <v>102.50215932907592</v>
      </c>
      <c r="F50" s="10">
        <f t="shared" ca="1" si="4"/>
        <v>95.433593867119654</v>
      </c>
    </row>
    <row r="51" spans="1:6" x14ac:dyDescent="0.25">
      <c r="A51" s="9">
        <v>46</v>
      </c>
      <c r="B51" s="11">
        <f t="shared" ca="1" si="0"/>
        <v>-1.5713904549147979E-3</v>
      </c>
      <c r="C51" s="12">
        <f t="shared" ca="1" si="1"/>
        <v>-7.7773966126400422E-4</v>
      </c>
      <c r="D51" s="12">
        <f t="shared" ca="1" si="2"/>
        <v>-2.3650412485655917E-3</v>
      </c>
      <c r="E51" s="10">
        <f t="shared" ca="1" si="3"/>
        <v>102.42243933440049</v>
      </c>
      <c r="F51" s="10">
        <f t="shared" ca="1" si="4"/>
        <v>95.207889481125051</v>
      </c>
    </row>
    <row r="52" spans="1:6" x14ac:dyDescent="0.25">
      <c r="A52" s="9">
        <v>47</v>
      </c>
      <c r="B52" s="11">
        <f t="shared" ca="1" si="0"/>
        <v>-1.0236718920003057E-2</v>
      </c>
      <c r="C52" s="12">
        <f t="shared" ca="1" si="1"/>
        <v>-9.4430681263522626E-3</v>
      </c>
      <c r="D52" s="12">
        <f t="shared" ca="1" si="2"/>
        <v>-1.1030369713653851E-2</v>
      </c>
      <c r="E52" s="10">
        <f t="shared" ca="1" si="3"/>
        <v>101.45525726209856</v>
      </c>
      <c r="F52" s="10">
        <f t="shared" ca="1" si="4"/>
        <v>94.157711260491538</v>
      </c>
    </row>
    <row r="53" spans="1:6" x14ac:dyDescent="0.25">
      <c r="A53" s="9">
        <v>48</v>
      </c>
      <c r="B53" s="11">
        <f t="shared" ca="1" si="0"/>
        <v>2.2961518941812718E-2</v>
      </c>
      <c r="C53" s="12">
        <f t="shared" ca="1" si="1"/>
        <v>2.3755169735463513E-2</v>
      </c>
      <c r="D53" s="12">
        <f t="shared" ca="1" si="2"/>
        <v>2.2167868148161924E-2</v>
      </c>
      <c r="E53" s="10">
        <f t="shared" ca="1" si="3"/>
        <v>103.86534411891482</v>
      </c>
      <c r="F53" s="10">
        <f t="shared" ca="1" si="4"/>
        <v>96.244986988846804</v>
      </c>
    </row>
    <row r="54" spans="1:6" x14ac:dyDescent="0.25">
      <c r="A54" s="9">
        <v>49</v>
      </c>
      <c r="B54" s="11">
        <f t="shared" ca="1" si="0"/>
        <v>2.6894300927149145E-2</v>
      </c>
      <c r="C54" s="12">
        <f t="shared" ca="1" si="1"/>
        <v>2.7687951720799939E-2</v>
      </c>
      <c r="D54" s="12">
        <f t="shared" ca="1" si="2"/>
        <v>2.6100650133498351E-2</v>
      </c>
      <c r="E54" s="10">
        <f t="shared" ca="1" si="3"/>
        <v>106.74116275234361</v>
      </c>
      <c r="F54" s="10">
        <f t="shared" ca="1" si="4"/>
        <v>98.757043721345795</v>
      </c>
    </row>
    <row r="55" spans="1:6" x14ac:dyDescent="0.25">
      <c r="A55" s="9">
        <v>50</v>
      </c>
      <c r="B55" s="11">
        <f t="shared" ca="1" si="0"/>
        <v>1.1815608799281622E-2</v>
      </c>
      <c r="C55" s="12">
        <f t="shared" ca="1" si="1"/>
        <v>1.2609259592932416E-2</v>
      </c>
      <c r="D55" s="12">
        <f t="shared" ca="1" si="2"/>
        <v>1.1021958005630828E-2</v>
      </c>
      <c r="E55" s="10">
        <f t="shared" ca="1" si="3"/>
        <v>108.08708978273935</v>
      </c>
      <c r="F55" s="10">
        <f t="shared" ca="1" si="4"/>
        <v>99.845539710002711</v>
      </c>
    </row>
    <row r="56" spans="1:6" x14ac:dyDescent="0.25">
      <c r="A56" s="9">
        <v>51</v>
      </c>
      <c r="B56" s="11">
        <f t="shared" ca="1" si="0"/>
        <v>-7.6266248274440716E-4</v>
      </c>
      <c r="C56" s="12">
        <f t="shared" ca="1" si="1"/>
        <v>3.0988310906386487E-5</v>
      </c>
      <c r="D56" s="12">
        <f t="shared" ca="1" si="2"/>
        <v>-1.5563132763952007E-3</v>
      </c>
      <c r="E56" s="10">
        <f t="shared" ca="1" si="3"/>
        <v>108.09043921908251</v>
      </c>
      <c r="F56" s="10">
        <f t="shared" ca="1" si="4"/>
        <v>99.690148770963191</v>
      </c>
    </row>
    <row r="57" spans="1:6" x14ac:dyDescent="0.25">
      <c r="A57" s="9">
        <v>52</v>
      </c>
      <c r="B57" s="11">
        <f t="shared" ca="1" si="0"/>
        <v>-4.1292009996991043E-2</v>
      </c>
      <c r="C57" s="12">
        <f t="shared" ca="1" si="1"/>
        <v>-4.0498359203340252E-2</v>
      </c>
      <c r="D57" s="12">
        <f t="shared" ca="1" si="2"/>
        <v>-4.2085660790641834E-2</v>
      </c>
      <c r="E57" s="10">
        <f t="shared" ca="1" si="3"/>
        <v>103.71295378514129</v>
      </c>
      <c r="F57" s="10">
        <f t="shared" ca="1" si="4"/>
        <v>95.494622985619813</v>
      </c>
    </row>
    <row r="58" spans="1:6" x14ac:dyDescent="0.25">
      <c r="A58" s="9">
        <v>53</v>
      </c>
      <c r="B58" s="11">
        <f t="shared" ca="1" si="0"/>
        <v>-3.9568378193700826E-3</v>
      </c>
      <c r="C58" s="12">
        <f t="shared" ca="1" si="1"/>
        <v>-3.1631870257192891E-3</v>
      </c>
      <c r="D58" s="12">
        <f t="shared" ca="1" si="2"/>
        <v>-4.750488613020876E-3</v>
      </c>
      <c r="E58" s="10">
        <f t="shared" ca="1" si="3"/>
        <v>103.38489031532912</v>
      </c>
      <c r="F58" s="10">
        <f t="shared" ca="1" si="4"/>
        <v>95.040976866521902</v>
      </c>
    </row>
    <row r="59" spans="1:6" x14ac:dyDescent="0.25">
      <c r="A59" s="9">
        <v>54</v>
      </c>
      <c r="B59" s="11">
        <f t="shared" ca="1" si="0"/>
        <v>-1.0634331815769888E-2</v>
      </c>
      <c r="C59" s="12">
        <f t="shared" ca="1" si="1"/>
        <v>-9.8406810221190934E-3</v>
      </c>
      <c r="D59" s="12">
        <f t="shared" ca="1" si="2"/>
        <v>-1.1427982609420682E-2</v>
      </c>
      <c r="E59" s="10">
        <f t="shared" ca="1" si="3"/>
        <v>102.36751258722919</v>
      </c>
      <c r="F59" s="10">
        <f t="shared" ca="1" si="4"/>
        <v>93.954850235708932</v>
      </c>
    </row>
    <row r="60" spans="1:6" x14ac:dyDescent="0.25">
      <c r="A60" s="9">
        <v>55</v>
      </c>
      <c r="B60" s="11">
        <f t="shared" ca="1" si="0"/>
        <v>-5.2129668413690936E-3</v>
      </c>
      <c r="C60" s="12">
        <f t="shared" ca="1" si="1"/>
        <v>-4.4193160477183002E-3</v>
      </c>
      <c r="D60" s="12">
        <f t="shared" ca="1" si="2"/>
        <v>-6.0066176350198871E-3</v>
      </c>
      <c r="E60" s="10">
        <f t="shared" ca="1" si="3"/>
        <v>101.91511819608743</v>
      </c>
      <c r="F60" s="10">
        <f t="shared" ca="1" si="4"/>
        <v>93.390499375387478</v>
      </c>
    </row>
    <row r="61" spans="1:6" x14ac:dyDescent="0.25">
      <c r="A61" s="9">
        <v>56</v>
      </c>
      <c r="B61" s="11">
        <f t="shared" ca="1" si="0"/>
        <v>1.9878134003919915E-2</v>
      </c>
      <c r="C61" s="12">
        <f t="shared" ca="1" si="1"/>
        <v>2.0671784797570709E-2</v>
      </c>
      <c r="D61" s="12">
        <f t="shared" ca="1" si="2"/>
        <v>1.9084483210269121E-2</v>
      </c>
      <c r="E61" s="10">
        <f t="shared" ca="1" si="3"/>
        <v>104.02188558705595</v>
      </c>
      <c r="F61" s="10">
        <f t="shared" ca="1" si="4"/>
        <v>95.172808792715699</v>
      </c>
    </row>
    <row r="62" spans="1:6" x14ac:dyDescent="0.25">
      <c r="A62" s="9">
        <v>57</v>
      </c>
      <c r="B62" s="11">
        <f t="shared" ca="1" si="0"/>
        <v>-8.4001020264493804E-3</v>
      </c>
      <c r="C62" s="12">
        <f t="shared" ca="1" si="1"/>
        <v>-7.606451232798587E-3</v>
      </c>
      <c r="D62" s="12">
        <f t="shared" ca="1" si="2"/>
        <v>-9.1937528201001747E-3</v>
      </c>
      <c r="E62" s="10">
        <f t="shared" ca="1" si="3"/>
        <v>103.23064818719425</v>
      </c>
      <c r="F62" s="10">
        <f t="shared" ca="1" si="4"/>
        <v>94.297813513480818</v>
      </c>
    </row>
    <row r="63" spans="1:6" x14ac:dyDescent="0.25">
      <c r="A63" s="9">
        <v>58</v>
      </c>
      <c r="B63" s="11">
        <f t="shared" ca="1" si="0"/>
        <v>1.2356394790898756E-2</v>
      </c>
      <c r="C63" s="12">
        <f t="shared" ca="1" si="1"/>
        <v>1.315004558454955E-2</v>
      </c>
      <c r="D63" s="12">
        <f t="shared" ca="1" si="2"/>
        <v>1.1562743997247962E-2</v>
      </c>
      <c r="E63" s="10">
        <f t="shared" ca="1" si="3"/>
        <v>104.58813591657844</v>
      </c>
      <c r="F63" s="10">
        <f t="shared" ca="1" si="4"/>
        <v>95.388154990637418</v>
      </c>
    </row>
    <row r="64" spans="1:6" x14ac:dyDescent="0.25">
      <c r="A64" s="9">
        <v>59</v>
      </c>
      <c r="B64" s="11">
        <f t="shared" ca="1" si="0"/>
        <v>-1.6753895385684007E-2</v>
      </c>
      <c r="C64" s="12">
        <f t="shared" ca="1" si="1"/>
        <v>-1.5960244592033213E-2</v>
      </c>
      <c r="D64" s="12">
        <f t="shared" ca="1" si="2"/>
        <v>-1.7547546179334801E-2</v>
      </c>
      <c r="E64" s="10">
        <f t="shared" ca="1" si="3"/>
        <v>102.91888368592502</v>
      </c>
      <c r="F64" s="10">
        <f t="shared" ca="1" si="4"/>
        <v>93.714326935977653</v>
      </c>
    </row>
    <row r="65" spans="1:6" x14ac:dyDescent="0.25">
      <c r="A65" s="9">
        <v>60</v>
      </c>
      <c r="B65" s="11">
        <f t="shared" ca="1" si="0"/>
        <v>8.8505465673743011E-3</v>
      </c>
      <c r="C65" s="12">
        <f t="shared" ca="1" si="1"/>
        <v>9.6441973610250954E-3</v>
      </c>
      <c r="D65" s="12">
        <f t="shared" ca="1" si="2"/>
        <v>8.0568957737235068E-3</v>
      </c>
      <c r="E65" s="10">
        <f t="shared" ca="1" si="3"/>
        <v>103.91145371236847</v>
      </c>
      <c r="F65" s="10">
        <f t="shared" ca="1" si="4"/>
        <v>94.469373500605471</v>
      </c>
    </row>
    <row r="66" spans="1:6" x14ac:dyDescent="0.25">
      <c r="A66" s="9">
        <v>61</v>
      </c>
      <c r="B66" s="11">
        <f t="shared" ca="1" si="0"/>
        <v>-2.4969519675928026E-3</v>
      </c>
      <c r="C66" s="12">
        <f t="shared" ca="1" si="1"/>
        <v>-1.703301173942009E-3</v>
      </c>
      <c r="D66" s="12">
        <f t="shared" ca="1" si="2"/>
        <v>-3.290602761243596E-3</v>
      </c>
      <c r="E66" s="10">
        <f t="shared" ca="1" si="3"/>
        <v>103.73446121127417</v>
      </c>
      <c r="F66" s="10">
        <f t="shared" ca="1" si="4"/>
        <v>94.158512319311427</v>
      </c>
    </row>
    <row r="67" spans="1:6" x14ac:dyDescent="0.25">
      <c r="A67" s="9">
        <v>62</v>
      </c>
      <c r="B67" s="11">
        <f t="shared" ca="1" si="0"/>
        <v>7.0624101467438019E-3</v>
      </c>
      <c r="C67" s="12">
        <f t="shared" ca="1" si="1"/>
        <v>7.8560609403945953E-3</v>
      </c>
      <c r="D67" s="12">
        <f t="shared" ca="1" si="2"/>
        <v>6.2687593530930084E-3</v>
      </c>
      <c r="E67" s="10">
        <f t="shared" ca="1" si="3"/>
        <v>104.54940546016894</v>
      </c>
      <c r="F67" s="10">
        <f t="shared" ca="1" si="4"/>
        <v>94.748769374086436</v>
      </c>
    </row>
    <row r="68" spans="1:6" x14ac:dyDescent="0.25">
      <c r="A68" s="9">
        <v>63</v>
      </c>
      <c r="B68" s="11">
        <f t="shared" ca="1" si="0"/>
        <v>2.1288401635429868E-3</v>
      </c>
      <c r="C68" s="12">
        <f t="shared" ca="1" si="1"/>
        <v>2.9224909571937806E-3</v>
      </c>
      <c r="D68" s="12">
        <f t="shared" ca="1" si="2"/>
        <v>1.3351893698921931E-3</v>
      </c>
      <c r="E68" s="10">
        <f t="shared" ca="1" si="3"/>
        <v>104.85495015220629</v>
      </c>
      <c r="F68" s="10">
        <f t="shared" ca="1" si="4"/>
        <v>94.875276923765099</v>
      </c>
    </row>
    <row r="69" spans="1:6" x14ac:dyDescent="0.25">
      <c r="A69" s="9">
        <v>64</v>
      </c>
      <c r="B69" s="11">
        <f t="shared" ca="1" si="0"/>
        <v>8.3630022124803899E-4</v>
      </c>
      <c r="C69" s="12">
        <f t="shared" ca="1" si="1"/>
        <v>1.6299510148988327E-3</v>
      </c>
      <c r="D69" s="12">
        <f t="shared" ca="1" si="2"/>
        <v>4.2649427597245336E-5</v>
      </c>
      <c r="E69" s="10">
        <f t="shared" ca="1" si="3"/>
        <v>105.02585858462405</v>
      </c>
      <c r="F69" s="10">
        <f t="shared" ca="1" si="4"/>
        <v>94.879323300019038</v>
      </c>
    </row>
    <row r="70" spans="1:6" x14ac:dyDescent="0.25">
      <c r="A70" s="9">
        <v>65</v>
      </c>
      <c r="B70" s="11">
        <f t="shared" ca="1" si="0"/>
        <v>-9.1715718977663195E-3</v>
      </c>
      <c r="C70" s="12">
        <f t="shared" ca="1" si="1"/>
        <v>-8.3779211041155252E-3</v>
      </c>
      <c r="D70" s="12">
        <f t="shared" ca="1" si="2"/>
        <v>-9.9652226914171138E-3</v>
      </c>
      <c r="E70" s="10">
        <f t="shared" ca="1" si="3"/>
        <v>104.14596022751007</v>
      </c>
      <c r="F70" s="10">
        <f t="shared" ca="1" si="4"/>
        <v>93.933829714523384</v>
      </c>
    </row>
    <row r="71" spans="1:6" x14ac:dyDescent="0.25">
      <c r="A71" s="9">
        <v>66</v>
      </c>
      <c r="B71" s="11">
        <f t="shared" ref="B71:B134" ca="1" si="5">NORMSINV(RAND())*$C$3/SQRT(252)</f>
        <v>4.0069159824250985E-3</v>
      </c>
      <c r="C71" s="12">
        <f t="shared" ref="C71:C134" ca="1" si="6">B71+$C$1/252</f>
        <v>4.800566776075892E-3</v>
      </c>
      <c r="D71" s="12">
        <f t="shared" ref="D71:D134" ca="1" si="7">B71+$C$2/252</f>
        <v>3.2132651887743051E-3</v>
      </c>
      <c r="E71" s="10">
        <f t="shared" ref="E71:E134" ca="1" si="8">E70*(1+C71)</f>
        <v>104.64591986404079</v>
      </c>
      <c r="F71" s="10">
        <f t="shared" ref="F71:F134" ca="1" si="9">F70*(1+D71)</f>
        <v>94.235664019593329</v>
      </c>
    </row>
    <row r="72" spans="1:6" x14ac:dyDescent="0.25">
      <c r="A72" s="9">
        <v>67</v>
      </c>
      <c r="B72" s="11">
        <f t="shared" ca="1" si="5"/>
        <v>1.827404148260256E-2</v>
      </c>
      <c r="C72" s="12">
        <f t="shared" ca="1" si="6"/>
        <v>1.9067692276253354E-2</v>
      </c>
      <c r="D72" s="12">
        <f t="shared" ca="1" si="7"/>
        <v>1.7480390688951766E-2</v>
      </c>
      <c r="E72" s="10">
        <f t="shared" ca="1" si="8"/>
        <v>106.6412760619738</v>
      </c>
      <c r="F72" s="10">
        <f t="shared" ca="1" si="9"/>
        <v>95.882940243488619</v>
      </c>
    </row>
    <row r="73" spans="1:6" x14ac:dyDescent="0.25">
      <c r="A73" s="9">
        <v>68</v>
      </c>
      <c r="B73" s="11">
        <f t="shared" ca="1" si="5"/>
        <v>-2.5033930564687199E-2</v>
      </c>
      <c r="C73" s="12">
        <f t="shared" ca="1" si="6"/>
        <v>-2.4240279771036405E-2</v>
      </c>
      <c r="D73" s="12">
        <f t="shared" ca="1" si="7"/>
        <v>-2.5827581358337993E-2</v>
      </c>
      <c r="E73" s="10">
        <f t="shared" ca="1" si="8"/>
        <v>104.05626169509122</v>
      </c>
      <c r="F73" s="10">
        <f t="shared" ca="1" si="9"/>
        <v>93.406515803473255</v>
      </c>
    </row>
    <row r="74" spans="1:6" x14ac:dyDescent="0.25">
      <c r="A74" s="9">
        <v>69</v>
      </c>
      <c r="B74" s="11">
        <f t="shared" ca="1" si="5"/>
        <v>7.7162411659580446E-3</v>
      </c>
      <c r="C74" s="12">
        <f t="shared" ca="1" si="6"/>
        <v>8.5098919596088389E-3</v>
      </c>
      <c r="D74" s="12">
        <f t="shared" ca="1" si="7"/>
        <v>6.9225903723072512E-3</v>
      </c>
      <c r="E74" s="10">
        <f t="shared" ca="1" si="8"/>
        <v>104.94176923983724</v>
      </c>
      <c r="F74" s="10">
        <f t="shared" ca="1" si="9"/>
        <v>94.053130850485161</v>
      </c>
    </row>
    <row r="75" spans="1:6" x14ac:dyDescent="0.25">
      <c r="A75" s="9">
        <v>70</v>
      </c>
      <c r="B75" s="11">
        <f t="shared" ca="1" si="5"/>
        <v>2.1362471219992709E-2</v>
      </c>
      <c r="C75" s="12">
        <f t="shared" ca="1" si="6"/>
        <v>2.2156122013643503E-2</v>
      </c>
      <c r="D75" s="12">
        <f t="shared" ca="1" si="7"/>
        <v>2.0568820426341915E-2</v>
      </c>
      <c r="E75" s="10">
        <f t="shared" ca="1" si="8"/>
        <v>107.26687188344269</v>
      </c>
      <c r="F75" s="10">
        <f t="shared" ca="1" si="9"/>
        <v>95.987692809484031</v>
      </c>
    </row>
    <row r="76" spans="1:6" x14ac:dyDescent="0.25">
      <c r="A76" s="9">
        <v>71</v>
      </c>
      <c r="B76" s="11">
        <f t="shared" ca="1" si="5"/>
        <v>-3.9115509168953424E-3</v>
      </c>
      <c r="C76" s="12">
        <f t="shared" ca="1" si="6"/>
        <v>-3.117900123244549E-3</v>
      </c>
      <c r="D76" s="12">
        <f t="shared" ca="1" si="7"/>
        <v>-4.7052017105461358E-3</v>
      </c>
      <c r="E76" s="10">
        <f t="shared" ca="1" si="8"/>
        <v>106.93242449037724</v>
      </c>
      <c r="F76" s="10">
        <f t="shared" ca="1" si="9"/>
        <v>95.536051353085469</v>
      </c>
    </row>
    <row r="77" spans="1:6" x14ac:dyDescent="0.25">
      <c r="A77" s="9">
        <v>72</v>
      </c>
      <c r="B77" s="11">
        <f t="shared" ca="1" si="5"/>
        <v>-1.275443632651869E-2</v>
      </c>
      <c r="C77" s="12">
        <f t="shared" ca="1" si="6"/>
        <v>-1.1960785532867895E-2</v>
      </c>
      <c r="D77" s="12">
        <f t="shared" ca="1" si="7"/>
        <v>-1.3548087120169484E-2</v>
      </c>
      <c r="E77" s="10">
        <f t="shared" ca="1" si="8"/>
        <v>105.65342869453825</v>
      </c>
      <c r="F77" s="10">
        <f t="shared" ca="1" si="9"/>
        <v>94.241720606236882</v>
      </c>
    </row>
    <row r="78" spans="1:6" x14ac:dyDescent="0.25">
      <c r="A78" s="9">
        <v>73</v>
      </c>
      <c r="B78" s="11">
        <f t="shared" ca="1" si="5"/>
        <v>8.3975164269786667E-3</v>
      </c>
      <c r="C78" s="12">
        <f t="shared" ca="1" si="6"/>
        <v>9.191167220629461E-3</v>
      </c>
      <c r="D78" s="12">
        <f t="shared" ca="1" si="7"/>
        <v>7.6038656333278732E-3</v>
      </c>
      <c r="E78" s="10">
        <f t="shared" ca="1" si="8"/>
        <v>106.6245070251026</v>
      </c>
      <c r="F78" s="10">
        <f t="shared" ca="1" si="9"/>
        <v>94.958321986780334</v>
      </c>
    </row>
    <row r="79" spans="1:6" x14ac:dyDescent="0.25">
      <c r="A79" s="9">
        <v>74</v>
      </c>
      <c r="B79" s="11">
        <f t="shared" ca="1" si="5"/>
        <v>8.7478484105538087E-3</v>
      </c>
      <c r="C79" s="12">
        <f t="shared" ca="1" si="6"/>
        <v>9.541499204204603E-3</v>
      </c>
      <c r="D79" s="12">
        <f t="shared" ca="1" si="7"/>
        <v>7.9541976169030144E-3</v>
      </c>
      <c r="E79" s="10">
        <f t="shared" ca="1" si="8"/>
        <v>107.64186467403134</v>
      </c>
      <c r="F79" s="10">
        <f t="shared" ca="1" si="9"/>
        <v>95.713639245232699</v>
      </c>
    </row>
    <row r="80" spans="1:6" x14ac:dyDescent="0.25">
      <c r="A80" s="9">
        <v>75</v>
      </c>
      <c r="B80" s="11">
        <f t="shared" ca="1" si="5"/>
        <v>3.0595611144173356E-2</v>
      </c>
      <c r="C80" s="12">
        <f t="shared" ca="1" si="6"/>
        <v>3.1389261937824146E-2</v>
      </c>
      <c r="D80" s="12">
        <f t="shared" ca="1" si="7"/>
        <v>2.9801960350522561E-2</v>
      </c>
      <c r="E80" s="10">
        <f t="shared" ca="1" si="8"/>
        <v>111.02066335976033</v>
      </c>
      <c r="F80" s="10">
        <f t="shared" ca="1" si="9"/>
        <v>98.566093327023353</v>
      </c>
    </row>
    <row r="81" spans="1:6" x14ac:dyDescent="0.25">
      <c r="A81" s="9">
        <v>76</v>
      </c>
      <c r="B81" s="11">
        <f t="shared" ca="1" si="5"/>
        <v>-3.9853908395319507E-2</v>
      </c>
      <c r="C81" s="12">
        <f t="shared" ca="1" si="6"/>
        <v>-3.9060257601668716E-2</v>
      </c>
      <c r="D81" s="12">
        <f t="shared" ca="1" si="7"/>
        <v>-4.0647559188970298E-2</v>
      </c>
      <c r="E81" s="10">
        <f t="shared" ca="1" si="8"/>
        <v>106.68416764981994</v>
      </c>
      <c r="F81" s="10">
        <f t="shared" ca="1" si="9"/>
        <v>94.559622214487604</v>
      </c>
    </row>
    <row r="82" spans="1:6" x14ac:dyDescent="0.25">
      <c r="A82" s="9">
        <v>77</v>
      </c>
      <c r="B82" s="11">
        <f t="shared" ca="1" si="5"/>
        <v>4.9999623128525331E-3</v>
      </c>
      <c r="C82" s="12">
        <f t="shared" ca="1" si="6"/>
        <v>5.7936131065033265E-3</v>
      </c>
      <c r="D82" s="12">
        <f t="shared" ca="1" si="7"/>
        <v>4.2063115192017397E-3</v>
      </c>
      <c r="E82" s="10">
        <f t="shared" ca="1" si="8"/>
        <v>107.30225444177233</v>
      </c>
      <c r="F82" s="10">
        <f t="shared" ca="1" si="9"/>
        <v>94.957369442659768</v>
      </c>
    </row>
    <row r="83" spans="1:6" x14ac:dyDescent="0.25">
      <c r="A83" s="9">
        <v>78</v>
      </c>
      <c r="B83" s="11">
        <f t="shared" ca="1" si="5"/>
        <v>1.4576918365127312E-2</v>
      </c>
      <c r="C83" s="12">
        <f t="shared" ca="1" si="6"/>
        <v>1.5370569158778106E-2</v>
      </c>
      <c r="D83" s="12">
        <f t="shared" ca="1" si="7"/>
        <v>1.3783267571476517E-2</v>
      </c>
      <c r="E83" s="10">
        <f t="shared" ca="1" si="8"/>
        <v>108.95155116456242</v>
      </c>
      <c r="F83" s="10">
        <f t="shared" ca="1" si="9"/>
        <v>96.266192273571491</v>
      </c>
    </row>
    <row r="84" spans="1:6" x14ac:dyDescent="0.25">
      <c r="A84" s="9">
        <v>79</v>
      </c>
      <c r="B84" s="11">
        <f t="shared" ca="1" si="5"/>
        <v>4.100922505321819E-3</v>
      </c>
      <c r="C84" s="12">
        <f t="shared" ca="1" si="6"/>
        <v>4.8945732989726124E-3</v>
      </c>
      <c r="D84" s="12">
        <f t="shared" ca="1" si="7"/>
        <v>3.3072717116710256E-3</v>
      </c>
      <c r="E84" s="10">
        <f t="shared" ca="1" si="8"/>
        <v>109.48482251777415</v>
      </c>
      <c r="F84" s="10">
        <f t="shared" ca="1" si="9"/>
        <v>96.584570728068172</v>
      </c>
    </row>
    <row r="85" spans="1:6" x14ac:dyDescent="0.25">
      <c r="A85" s="9">
        <v>80</v>
      </c>
      <c r="B85" s="11">
        <f t="shared" ca="1" si="5"/>
        <v>-3.5690133800254284E-3</v>
      </c>
      <c r="C85" s="12">
        <f t="shared" ca="1" si="6"/>
        <v>-2.7753625863746346E-3</v>
      </c>
      <c r="D85" s="12">
        <f t="shared" ca="1" si="7"/>
        <v>-4.3626641736762223E-3</v>
      </c>
      <c r="E85" s="10">
        <f t="shared" ca="1" si="8"/>
        <v>109.18096243758245</v>
      </c>
      <c r="F85" s="10">
        <f t="shared" ca="1" si="9"/>
        <v>96.163204681622929</v>
      </c>
    </row>
    <row r="86" spans="1:6" x14ac:dyDescent="0.25">
      <c r="A86" s="9">
        <v>81</v>
      </c>
      <c r="B86" s="11">
        <f t="shared" ca="1" si="5"/>
        <v>6.711852305026085E-3</v>
      </c>
      <c r="C86" s="12">
        <f t="shared" ca="1" si="6"/>
        <v>7.5055030986768785E-3</v>
      </c>
      <c r="D86" s="12">
        <f t="shared" ca="1" si="7"/>
        <v>5.9182015113752916E-3</v>
      </c>
      <c r="E86" s="10">
        <f t="shared" ca="1" si="8"/>
        <v>110.00042048947424</v>
      </c>
      <c r="F86" s="10">
        <f t="shared" ca="1" si="9"/>
        <v>96.732317904908399</v>
      </c>
    </row>
    <row r="87" spans="1:6" x14ac:dyDescent="0.25">
      <c r="A87" s="9">
        <v>82</v>
      </c>
      <c r="B87" s="11">
        <f t="shared" ca="1" si="5"/>
        <v>1.5912048317478892E-3</v>
      </c>
      <c r="C87" s="12">
        <f t="shared" ca="1" si="6"/>
        <v>2.3848556253986829E-3</v>
      </c>
      <c r="D87" s="12">
        <f t="shared" ca="1" si="7"/>
        <v>7.9755403809709559E-4</v>
      </c>
      <c r="E87" s="10">
        <f t="shared" ca="1" si="8"/>
        <v>110.26275561107478</v>
      </c>
      <c r="F87" s="10">
        <f t="shared" ca="1" si="9"/>
        <v>96.809467155667946</v>
      </c>
    </row>
    <row r="88" spans="1:6" x14ac:dyDescent="0.25">
      <c r="A88" s="9">
        <v>83</v>
      </c>
      <c r="B88" s="11">
        <f t="shared" ca="1" si="5"/>
        <v>-7.8349690838999224E-3</v>
      </c>
      <c r="C88" s="12">
        <f t="shared" ca="1" si="6"/>
        <v>-7.041318290249129E-3</v>
      </c>
      <c r="D88" s="12">
        <f t="shared" ca="1" si="7"/>
        <v>-8.6286198775507167E-3</v>
      </c>
      <c r="E88" s="10">
        <f t="shared" ca="1" si="8"/>
        <v>109.48636045325725</v>
      </c>
      <c r="F88" s="10">
        <f t="shared" ca="1" si="9"/>
        <v>95.974135063033458</v>
      </c>
    </row>
    <row r="89" spans="1:6" x14ac:dyDescent="0.25">
      <c r="A89" s="9">
        <v>84</v>
      </c>
      <c r="B89" s="11">
        <f t="shared" ca="1" si="5"/>
        <v>1.1111788771359049E-2</v>
      </c>
      <c r="C89" s="12">
        <f t="shared" ca="1" si="6"/>
        <v>1.1905439565009843E-2</v>
      </c>
      <c r="D89" s="12">
        <f t="shared" ca="1" si="7"/>
        <v>1.0318137977708254E-2</v>
      </c>
      <c r="E89" s="10">
        <f t="shared" ca="1" si="8"/>
        <v>110.78984370082638</v>
      </c>
      <c r="F89" s="10">
        <f t="shared" ca="1" si="9"/>
        <v>96.964409430905036</v>
      </c>
    </row>
    <row r="90" spans="1:6" x14ac:dyDescent="0.25">
      <c r="A90" s="9">
        <v>85</v>
      </c>
      <c r="B90" s="11">
        <f t="shared" ca="1" si="5"/>
        <v>9.0454547462867976E-4</v>
      </c>
      <c r="C90" s="12">
        <f t="shared" ca="1" si="6"/>
        <v>1.6981962682794734E-3</v>
      </c>
      <c r="D90" s="12">
        <f t="shared" ca="1" si="7"/>
        <v>1.1089468097788611E-4</v>
      </c>
      <c r="E90" s="10">
        <f t="shared" ca="1" si="8"/>
        <v>110.97798659996238</v>
      </c>
      <c r="F90" s="10">
        <f t="shared" ca="1" si="9"/>
        <v>96.975162268155074</v>
      </c>
    </row>
    <row r="91" spans="1:6" x14ac:dyDescent="0.25">
      <c r="A91" s="9">
        <v>86</v>
      </c>
      <c r="B91" s="11">
        <f t="shared" ca="1" si="5"/>
        <v>1.0485055526133599E-2</v>
      </c>
      <c r="C91" s="12">
        <f t="shared" ca="1" si="6"/>
        <v>1.1278706319784393E-2</v>
      </c>
      <c r="D91" s="12">
        <f t="shared" ca="1" si="7"/>
        <v>9.6914047324828043E-3</v>
      </c>
      <c r="E91" s="10">
        <f t="shared" ca="1" si="8"/>
        <v>112.22967471878431</v>
      </c>
      <c r="F91" s="10">
        <f t="shared" ca="1" si="9"/>
        <v>97.914987814693959</v>
      </c>
    </row>
    <row r="92" spans="1:6" x14ac:dyDescent="0.25">
      <c r="A92" s="9">
        <v>87</v>
      </c>
      <c r="B92" s="11">
        <f t="shared" ca="1" si="5"/>
        <v>1.1096465896803558E-2</v>
      </c>
      <c r="C92" s="12">
        <f t="shared" ca="1" si="6"/>
        <v>1.1890116690454353E-2</v>
      </c>
      <c r="D92" s="12">
        <f t="shared" ca="1" si="7"/>
        <v>1.0302815103152764E-2</v>
      </c>
      <c r="E92" s="10">
        <f t="shared" ca="1" si="8"/>
        <v>113.5640986473224</v>
      </c>
      <c r="F92" s="10">
        <f t="shared" ca="1" si="9"/>
        <v>98.923787829976206</v>
      </c>
    </row>
    <row r="93" spans="1:6" x14ac:dyDescent="0.25">
      <c r="A93" s="9">
        <v>88</v>
      </c>
      <c r="B93" s="11">
        <f t="shared" ca="1" si="5"/>
        <v>-5.0898559659444907E-4</v>
      </c>
      <c r="C93" s="12">
        <f t="shared" ca="1" si="6"/>
        <v>2.8466519705634458E-4</v>
      </c>
      <c r="D93" s="12">
        <f t="shared" ca="1" si="7"/>
        <v>-1.3026363902452426E-3</v>
      </c>
      <c r="E93" s="10">
        <f t="shared" ca="1" si="8"/>
        <v>113.59642639384235</v>
      </c>
      <c r="F93" s="10">
        <f t="shared" ca="1" si="9"/>
        <v>98.794926104087978</v>
      </c>
    </row>
    <row r="94" spans="1:6" x14ac:dyDescent="0.25">
      <c r="A94" s="9">
        <v>89</v>
      </c>
      <c r="B94" s="11">
        <f t="shared" ca="1" si="5"/>
        <v>-2.5061996139642207E-2</v>
      </c>
      <c r="C94" s="12">
        <f t="shared" ca="1" si="6"/>
        <v>-2.4268345345991413E-2</v>
      </c>
      <c r="D94" s="12">
        <f t="shared" ca="1" si="7"/>
        <v>-2.5855646933293001E-2</v>
      </c>
      <c r="E94" s="10">
        <f t="shared" ca="1" si="8"/>
        <v>110.8396290880461</v>
      </c>
      <c r="F94" s="10">
        <f t="shared" ca="1" si="9"/>
        <v>96.240519375939911</v>
      </c>
    </row>
    <row r="95" spans="1:6" x14ac:dyDescent="0.25">
      <c r="A95" s="9">
        <v>90</v>
      </c>
      <c r="B95" s="11">
        <f t="shared" ca="1" si="5"/>
        <v>1.5061222108523146E-2</v>
      </c>
      <c r="C95" s="12">
        <f t="shared" ca="1" si="6"/>
        <v>1.5854872902173939E-2</v>
      </c>
      <c r="D95" s="12">
        <f t="shared" ca="1" si="7"/>
        <v>1.4267571314872352E-2</v>
      </c>
      <c r="E95" s="10">
        <f t="shared" ca="1" si="8"/>
        <v>112.59697731976117</v>
      </c>
      <c r="F95" s="10">
        <f t="shared" ca="1" si="9"/>
        <v>97.613637849516479</v>
      </c>
    </row>
    <row r="96" spans="1:6" x14ac:dyDescent="0.25">
      <c r="A96" s="9">
        <v>91</v>
      </c>
      <c r="B96" s="11">
        <f t="shared" ca="1" si="5"/>
        <v>-9.8765707650460503E-3</v>
      </c>
      <c r="C96" s="12">
        <f t="shared" ca="1" si="6"/>
        <v>-9.082919971395256E-3</v>
      </c>
      <c r="D96" s="12">
        <f t="shared" ca="1" si="7"/>
        <v>-1.0670221558696845E-2</v>
      </c>
      <c r="E96" s="10">
        <f t="shared" ca="1" si="8"/>
        <v>111.57426798574477</v>
      </c>
      <c r="F96" s="10">
        <f t="shared" ca="1" si="9"/>
        <v>96.572078706511746</v>
      </c>
    </row>
    <row r="97" spans="1:6" x14ac:dyDescent="0.25">
      <c r="A97" s="9">
        <v>92</v>
      </c>
      <c r="B97" s="11">
        <f t="shared" ca="1" si="5"/>
        <v>-5.8358640174055142E-3</v>
      </c>
      <c r="C97" s="12">
        <f t="shared" ca="1" si="6"/>
        <v>-5.0422132237547207E-3</v>
      </c>
      <c r="D97" s="12">
        <f t="shared" ca="1" si="7"/>
        <v>-6.6295148110563076E-3</v>
      </c>
      <c r="E97" s="10">
        <f t="shared" ca="1" si="8"/>
        <v>111.01168673627629</v>
      </c>
      <c r="F97" s="10">
        <f t="shared" ca="1" si="9"/>
        <v>95.931852680392424</v>
      </c>
    </row>
    <row r="98" spans="1:6" x14ac:dyDescent="0.25">
      <c r="A98" s="9">
        <v>93</v>
      </c>
      <c r="B98" s="11">
        <f t="shared" ca="1" si="5"/>
        <v>1.8995382537910357E-2</v>
      </c>
      <c r="C98" s="12">
        <f t="shared" ca="1" si="6"/>
        <v>1.9789033331561151E-2</v>
      </c>
      <c r="D98" s="12">
        <f t="shared" ca="1" si="7"/>
        <v>1.8201731744259562E-2</v>
      </c>
      <c r="E98" s="10">
        <f t="shared" ca="1" si="8"/>
        <v>113.20850070529328</v>
      </c>
      <c r="F98" s="10">
        <f t="shared" ca="1" si="9"/>
        <v>97.677978528610751</v>
      </c>
    </row>
    <row r="99" spans="1:6" x14ac:dyDescent="0.25">
      <c r="A99" s="9">
        <v>94</v>
      </c>
      <c r="B99" s="11">
        <f t="shared" ca="1" si="5"/>
        <v>6.6813988204948594E-3</v>
      </c>
      <c r="C99" s="12">
        <f t="shared" ca="1" si="6"/>
        <v>7.4750496141456528E-3</v>
      </c>
      <c r="D99" s="12">
        <f t="shared" ca="1" si="7"/>
        <v>5.887748026844066E-3</v>
      </c>
      <c r="E99" s="10">
        <f t="shared" ca="1" si="8"/>
        <v>114.05473986480838</v>
      </c>
      <c r="F99" s="10">
        <f t="shared" ca="1" si="9"/>
        <v>98.25308185395869</v>
      </c>
    </row>
    <row r="100" spans="1:6" x14ac:dyDescent="0.25">
      <c r="A100" s="9">
        <v>95</v>
      </c>
      <c r="B100" s="11">
        <f t="shared" ca="1" si="5"/>
        <v>9.1247714440073971E-4</v>
      </c>
      <c r="C100" s="12">
        <f t="shared" ca="1" si="6"/>
        <v>1.7061279380515334E-3</v>
      </c>
      <c r="D100" s="12">
        <f t="shared" ca="1" si="7"/>
        <v>1.1882635074994606E-4</v>
      </c>
      <c r="E100" s="10">
        <f t="shared" ca="1" si="8"/>
        <v>114.24933184295892</v>
      </c>
      <c r="F100" s="10">
        <f t="shared" ca="1" si="9"/>
        <v>98.264756909125325</v>
      </c>
    </row>
    <row r="101" spans="1:6" x14ac:dyDescent="0.25">
      <c r="A101" s="9">
        <v>96</v>
      </c>
      <c r="B101" s="11">
        <f t="shared" ca="1" si="5"/>
        <v>1.8151874915199467E-2</v>
      </c>
      <c r="C101" s="12">
        <f t="shared" ca="1" si="6"/>
        <v>1.8945525708850261E-2</v>
      </c>
      <c r="D101" s="12">
        <f t="shared" ca="1" si="7"/>
        <v>1.7358224121548672E-2</v>
      </c>
      <c r="E101" s="10">
        <f t="shared" ca="1" si="8"/>
        <v>116.41384549660866</v>
      </c>
      <c r="F101" s="10">
        <f t="shared" ca="1" si="9"/>
        <v>99.970458582803417</v>
      </c>
    </row>
    <row r="102" spans="1:6" x14ac:dyDescent="0.25">
      <c r="A102" s="9">
        <v>97</v>
      </c>
      <c r="B102" s="11">
        <f t="shared" ca="1" si="5"/>
        <v>9.8374296439241969E-3</v>
      </c>
      <c r="C102" s="12">
        <f t="shared" ca="1" si="6"/>
        <v>1.0631080437574991E-2</v>
      </c>
      <c r="D102" s="12">
        <f t="shared" ca="1" si="7"/>
        <v>9.0437788502734026E-3</v>
      </c>
      <c r="E102" s="10">
        <f t="shared" ca="1" si="8"/>
        <v>117.65145045213052</v>
      </c>
      <c r="F102" s="10">
        <f t="shared" ca="1" si="9"/>
        <v>100.87456930178669</v>
      </c>
    </row>
    <row r="103" spans="1:6" x14ac:dyDescent="0.25">
      <c r="A103" s="9">
        <v>98</v>
      </c>
      <c r="B103" s="11">
        <f t="shared" ca="1" si="5"/>
        <v>-1.6745782271897037E-2</v>
      </c>
      <c r="C103" s="12">
        <f t="shared" ca="1" si="6"/>
        <v>-1.5952131478246243E-2</v>
      </c>
      <c r="D103" s="12">
        <f t="shared" ca="1" si="7"/>
        <v>-1.7539433065547831E-2</v>
      </c>
      <c r="E103" s="10">
        <f t="shared" ca="1" si="8"/>
        <v>115.77465904591176</v>
      </c>
      <c r="F103" s="10">
        <f t="shared" ca="1" si="9"/>
        <v>99.10528654550204</v>
      </c>
    </row>
    <row r="104" spans="1:6" x14ac:dyDescent="0.25">
      <c r="A104" s="9">
        <v>99</v>
      </c>
      <c r="B104" s="11">
        <f t="shared" ca="1" si="5"/>
        <v>9.888559706653437E-3</v>
      </c>
      <c r="C104" s="12">
        <f t="shared" ca="1" si="6"/>
        <v>1.0682210500304231E-2</v>
      </c>
      <c r="D104" s="12">
        <f t="shared" ca="1" si="7"/>
        <v>9.0949089130026427E-3</v>
      </c>
      <c r="E104" s="10">
        <f t="shared" ca="1" si="8"/>
        <v>117.01138832444113</v>
      </c>
      <c r="F104" s="10">
        <f t="shared" ca="1" si="9"/>
        <v>100.0066400994304</v>
      </c>
    </row>
    <row r="105" spans="1:6" x14ac:dyDescent="0.25">
      <c r="A105" s="9">
        <v>100</v>
      </c>
      <c r="B105" s="11">
        <f t="shared" ca="1" si="5"/>
        <v>8.3915435487788865E-3</v>
      </c>
      <c r="C105" s="12">
        <f t="shared" ca="1" si="6"/>
        <v>9.1851943424296808E-3</v>
      </c>
      <c r="D105" s="12">
        <f t="shared" ca="1" si="7"/>
        <v>7.5978927551280931E-3</v>
      </c>
      <c r="E105" s="10">
        <f t="shared" ca="1" si="8"/>
        <v>118.08616066647863</v>
      </c>
      <c r="F105" s="10">
        <f t="shared" ca="1" si="9"/>
        <v>100.76647982570657</v>
      </c>
    </row>
    <row r="106" spans="1:6" x14ac:dyDescent="0.25">
      <c r="A106" s="9">
        <v>101</v>
      </c>
      <c r="B106" s="11">
        <f t="shared" ca="1" si="5"/>
        <v>2.1357224274097537E-2</v>
      </c>
      <c r="C106" s="12">
        <f t="shared" ca="1" si="6"/>
        <v>2.2150875067748332E-2</v>
      </c>
      <c r="D106" s="12">
        <f t="shared" ca="1" si="7"/>
        <v>2.0563573480446743E-2</v>
      </c>
      <c r="E106" s="10">
        <f t="shared" ca="1" si="8"/>
        <v>120.70187245863187</v>
      </c>
      <c r="F106" s="10">
        <f t="shared" ca="1" si="9"/>
        <v>102.83859873796844</v>
      </c>
    </row>
    <row r="107" spans="1:6" x14ac:dyDescent="0.25">
      <c r="A107" s="9">
        <v>102</v>
      </c>
      <c r="B107" s="11">
        <f t="shared" ca="1" si="5"/>
        <v>1.6337852177174535E-3</v>
      </c>
      <c r="C107" s="12">
        <f t="shared" ca="1" si="6"/>
        <v>2.4274360113682473E-3</v>
      </c>
      <c r="D107" s="12">
        <f t="shared" ca="1" si="7"/>
        <v>8.401344240666598E-4</v>
      </c>
      <c r="E107" s="10">
        <f t="shared" ca="1" si="8"/>
        <v>120.99486853047753</v>
      </c>
      <c r="F107" s="10">
        <f t="shared" ca="1" si="9"/>
        <v>102.924996984891</v>
      </c>
    </row>
    <row r="108" spans="1:6" x14ac:dyDescent="0.25">
      <c r="A108" s="9">
        <v>103</v>
      </c>
      <c r="B108" s="11">
        <f t="shared" ca="1" si="5"/>
        <v>-3.6854882388737552E-3</v>
      </c>
      <c r="C108" s="12">
        <f t="shared" ca="1" si="6"/>
        <v>-2.8918374452229613E-3</v>
      </c>
      <c r="D108" s="12">
        <f t="shared" ca="1" si="7"/>
        <v>-4.4791390325245491E-3</v>
      </c>
      <c r="E108" s="10">
        <f t="shared" ca="1" si="8"/>
        <v>120.64497103898127</v>
      </c>
      <c r="F108" s="10">
        <f t="shared" ca="1" si="9"/>
        <v>102.46398161347351</v>
      </c>
    </row>
    <row r="109" spans="1:6" x14ac:dyDescent="0.25">
      <c r="A109" s="9">
        <v>104</v>
      </c>
      <c r="B109" s="11">
        <f t="shared" ca="1" si="5"/>
        <v>-2.7743566536796199E-2</v>
      </c>
      <c r="C109" s="12">
        <f t="shared" ca="1" si="6"/>
        <v>-2.6949915743145404E-2</v>
      </c>
      <c r="D109" s="12">
        <f t="shared" ca="1" si="7"/>
        <v>-2.8537217330446993E-2</v>
      </c>
      <c r="E109" s="10">
        <f t="shared" ca="1" si="8"/>
        <v>117.3935992346465</v>
      </c>
      <c r="F109" s="10">
        <f t="shared" ca="1" si="9"/>
        <v>99.539944701626894</v>
      </c>
    </row>
    <row r="110" spans="1:6" x14ac:dyDescent="0.25">
      <c r="A110" s="9">
        <v>105</v>
      </c>
      <c r="B110" s="11">
        <f t="shared" ca="1" si="5"/>
        <v>-1.2227075635489167E-2</v>
      </c>
      <c r="C110" s="12">
        <f t="shared" ca="1" si="6"/>
        <v>-1.1433424841838373E-2</v>
      </c>
      <c r="D110" s="12">
        <f t="shared" ca="1" si="7"/>
        <v>-1.3020726429139961E-2</v>
      </c>
      <c r="E110" s="10">
        <f t="shared" ca="1" si="8"/>
        <v>116.05138834088427</v>
      </c>
      <c r="F110" s="10">
        <f t="shared" ca="1" si="9"/>
        <v>98.243862312895288</v>
      </c>
    </row>
    <row r="111" spans="1:6" x14ac:dyDescent="0.25">
      <c r="A111" s="9">
        <v>106</v>
      </c>
      <c r="B111" s="11">
        <f t="shared" ca="1" si="5"/>
        <v>-6.9995067676803455E-3</v>
      </c>
      <c r="C111" s="12">
        <f t="shared" ca="1" si="6"/>
        <v>-6.205855974029552E-3</v>
      </c>
      <c r="D111" s="12">
        <f t="shared" ca="1" si="7"/>
        <v>-7.7931575613311389E-3</v>
      </c>
      <c r="E111" s="10">
        <f t="shared" ca="1" si="8"/>
        <v>115.33119013925457</v>
      </c>
      <c r="F111" s="10">
        <f t="shared" ca="1" si="9"/>
        <v>97.478232414457167</v>
      </c>
    </row>
    <row r="112" spans="1:6" x14ac:dyDescent="0.25">
      <c r="A112" s="9">
        <v>107</v>
      </c>
      <c r="B112" s="11">
        <f t="shared" ca="1" si="5"/>
        <v>-1.282099529720915E-2</v>
      </c>
      <c r="C112" s="12">
        <f t="shared" ca="1" si="6"/>
        <v>-1.2027344503558355E-2</v>
      </c>
      <c r="D112" s="12">
        <f t="shared" ca="1" si="7"/>
        <v>-1.3614646090859944E-2</v>
      </c>
      <c r="E112" s="10">
        <f t="shared" ca="1" si="8"/>
        <v>113.94406218344437</v>
      </c>
      <c r="F112" s="10">
        <f t="shared" ca="1" si="9"/>
        <v>96.151100778571745</v>
      </c>
    </row>
    <row r="113" spans="1:6" x14ac:dyDescent="0.25">
      <c r="A113" s="9">
        <v>108</v>
      </c>
      <c r="B113" s="11">
        <f t="shared" ca="1" si="5"/>
        <v>9.032583574973229E-3</v>
      </c>
      <c r="C113" s="12">
        <f t="shared" ca="1" si="6"/>
        <v>9.8262343686240233E-3</v>
      </c>
      <c r="D113" s="12">
        <f t="shared" ca="1" si="7"/>
        <v>8.2389327813224347E-3</v>
      </c>
      <c r="E113" s="10">
        <f t="shared" ca="1" si="8"/>
        <v>115.06370324337196</v>
      </c>
      <c r="F113" s="10">
        <f t="shared" ca="1" si="9"/>
        <v>96.943283234736555</v>
      </c>
    </row>
    <row r="114" spans="1:6" x14ac:dyDescent="0.25">
      <c r="A114" s="9">
        <v>109</v>
      </c>
      <c r="B114" s="11">
        <f t="shared" ca="1" si="5"/>
        <v>-9.6249979460539831E-3</v>
      </c>
      <c r="C114" s="12">
        <f t="shared" ca="1" si="6"/>
        <v>-8.8313471524031888E-3</v>
      </c>
      <c r="D114" s="12">
        <f t="shared" ca="1" si="7"/>
        <v>-1.0418648739704777E-2</v>
      </c>
      <c r="E114" s="10">
        <f t="shared" ca="1" si="8"/>
        <v>114.04753573538865</v>
      </c>
      <c r="F114" s="10">
        <f t="shared" ca="1" si="9"/>
        <v>95.933265219040123</v>
      </c>
    </row>
    <row r="115" spans="1:6" x14ac:dyDescent="0.25">
      <c r="A115" s="9">
        <v>110</v>
      </c>
      <c r="B115" s="11">
        <f t="shared" ca="1" si="5"/>
        <v>-1.8163845981214052E-2</v>
      </c>
      <c r="C115" s="12">
        <f t="shared" ca="1" si="6"/>
        <v>-1.7370195187563258E-2</v>
      </c>
      <c r="D115" s="12">
        <f t="shared" ca="1" si="7"/>
        <v>-1.8957496774864847E-2</v>
      </c>
      <c r="E115" s="10">
        <f t="shared" ca="1" si="8"/>
        <v>112.06650777900435</v>
      </c>
      <c r="F115" s="10">
        <f t="shared" ca="1" si="9"/>
        <v>94.114610653047919</v>
      </c>
    </row>
    <row r="116" spans="1:6" x14ac:dyDescent="0.25">
      <c r="A116" s="9">
        <v>111</v>
      </c>
      <c r="B116" s="11">
        <f t="shared" ca="1" si="5"/>
        <v>-1.4885807781441839E-2</v>
      </c>
      <c r="C116" s="12">
        <f t="shared" ca="1" si="6"/>
        <v>-1.4092156987791045E-2</v>
      </c>
      <c r="D116" s="12">
        <f t="shared" ca="1" si="7"/>
        <v>-1.5679458575092634E-2</v>
      </c>
      <c r="E116" s="10">
        <f t="shared" ca="1" si="8"/>
        <v>110.48724895830911</v>
      </c>
      <c r="F116" s="10">
        <f t="shared" ca="1" si="9"/>
        <v>92.638944514002475</v>
      </c>
    </row>
    <row r="117" spans="1:6" x14ac:dyDescent="0.25">
      <c r="A117" s="9">
        <v>112</v>
      </c>
      <c r="B117" s="11">
        <f t="shared" ca="1" si="5"/>
        <v>1.0903390874100234E-2</v>
      </c>
      <c r="C117" s="12">
        <f t="shared" ca="1" si="6"/>
        <v>1.1697041667751028E-2</v>
      </c>
      <c r="D117" s="12">
        <f t="shared" ca="1" si="7"/>
        <v>1.010974008044944E-2</v>
      </c>
      <c r="E117" s="10">
        <f t="shared" ca="1" si="8"/>
        <v>111.77962291312964</v>
      </c>
      <c r="F117" s="10">
        <f t="shared" ca="1" si="9"/>
        <v>93.575500164366218</v>
      </c>
    </row>
    <row r="118" spans="1:6" x14ac:dyDescent="0.25">
      <c r="A118" s="9">
        <v>113</v>
      </c>
      <c r="B118" s="11">
        <f t="shared" ca="1" si="5"/>
        <v>-1.1695488960600514E-2</v>
      </c>
      <c r="C118" s="12">
        <f t="shared" ca="1" si="6"/>
        <v>-1.090183816694972E-2</v>
      </c>
      <c r="D118" s="12">
        <f t="shared" ca="1" si="7"/>
        <v>-1.2489139754251309E-2</v>
      </c>
      <c r="E118" s="10">
        <f t="shared" ca="1" si="8"/>
        <v>110.56101955376805</v>
      </c>
      <c r="F118" s="10">
        <f t="shared" ca="1" si="9"/>
        <v>92.406822665239488</v>
      </c>
    </row>
    <row r="119" spans="1:6" x14ac:dyDescent="0.25">
      <c r="A119" s="9">
        <v>114</v>
      </c>
      <c r="B119" s="11">
        <f t="shared" ca="1" si="5"/>
        <v>1.1965266976366989E-2</v>
      </c>
      <c r="C119" s="12">
        <f t="shared" ca="1" si="6"/>
        <v>1.2758917770017784E-2</v>
      </c>
      <c r="D119" s="12">
        <f t="shared" ca="1" si="7"/>
        <v>1.1171616182716195E-2</v>
      </c>
      <c r="E119" s="10">
        <f t="shared" ca="1" si="8"/>
        <v>111.9716585108239</v>
      </c>
      <c r="F119" s="10">
        <f t="shared" ca="1" si="9"/>
        <v>93.439156220719866</v>
      </c>
    </row>
    <row r="120" spans="1:6" x14ac:dyDescent="0.25">
      <c r="A120" s="9">
        <v>115</v>
      </c>
      <c r="B120" s="11">
        <f t="shared" ca="1" si="5"/>
        <v>-8.6123348723985346E-3</v>
      </c>
      <c r="C120" s="12">
        <f t="shared" ca="1" si="6"/>
        <v>-7.8186840787477403E-3</v>
      </c>
      <c r="D120" s="12">
        <f t="shared" ca="1" si="7"/>
        <v>-9.4059856660493289E-3</v>
      </c>
      <c r="E120" s="10">
        <f t="shared" ca="1" si="8"/>
        <v>111.09618748715434</v>
      </c>
      <c r="F120" s="10">
        <f t="shared" ca="1" si="9"/>
        <v>92.560268856660031</v>
      </c>
    </row>
    <row r="121" spans="1:6" x14ac:dyDescent="0.25">
      <c r="A121" s="9">
        <v>116</v>
      </c>
      <c r="B121" s="11">
        <f t="shared" ca="1" si="5"/>
        <v>1.1702029111033395E-4</v>
      </c>
      <c r="C121" s="12">
        <f t="shared" ca="1" si="6"/>
        <v>9.1067108476112764E-4</v>
      </c>
      <c r="D121" s="12">
        <f t="shared" ca="1" si="7"/>
        <v>-6.7663050254045966E-4</v>
      </c>
      <c r="E121" s="10">
        <f t="shared" ca="1" si="8"/>
        <v>111.19735957272609</v>
      </c>
      <c r="F121" s="10">
        <f t="shared" ca="1" si="9"/>
        <v>92.497639755428267</v>
      </c>
    </row>
    <row r="122" spans="1:6" x14ac:dyDescent="0.25">
      <c r="A122" s="9">
        <v>117</v>
      </c>
      <c r="B122" s="11">
        <f t="shared" ca="1" si="5"/>
        <v>3.3002319623509097E-3</v>
      </c>
      <c r="C122" s="12">
        <f t="shared" ca="1" si="6"/>
        <v>4.0938827560017032E-3</v>
      </c>
      <c r="D122" s="12">
        <f t="shared" ca="1" si="7"/>
        <v>2.5065811687001163E-3</v>
      </c>
      <c r="E122" s="10">
        <f t="shared" ca="1" si="8"/>
        <v>111.6525885255938</v>
      </c>
      <c r="F122" s="10">
        <f t="shared" ca="1" si="9"/>
        <v>92.729492597388429</v>
      </c>
    </row>
    <row r="123" spans="1:6" x14ac:dyDescent="0.25">
      <c r="A123" s="9">
        <v>118</v>
      </c>
      <c r="B123" s="11">
        <f t="shared" ca="1" si="5"/>
        <v>1.2865428943350032E-2</v>
      </c>
      <c r="C123" s="12">
        <f t="shared" ca="1" si="6"/>
        <v>1.3659079737000826E-2</v>
      </c>
      <c r="D123" s="12">
        <f t="shared" ca="1" si="7"/>
        <v>1.2071778149699237E-2</v>
      </c>
      <c r="E123" s="10">
        <f t="shared" ca="1" si="8"/>
        <v>113.17766013510743</v>
      </c>
      <c r="F123" s="10">
        <f t="shared" ca="1" si="9"/>
        <v>93.848902459958282</v>
      </c>
    </row>
    <row r="124" spans="1:6" x14ac:dyDescent="0.25">
      <c r="A124" s="9">
        <v>119</v>
      </c>
      <c r="B124" s="11">
        <f t="shared" ca="1" si="5"/>
        <v>6.4772293798193627E-3</v>
      </c>
      <c r="C124" s="12">
        <f t="shared" ca="1" si="6"/>
        <v>7.2708801734701562E-3</v>
      </c>
      <c r="D124" s="12">
        <f t="shared" ca="1" si="7"/>
        <v>5.6835785861685693E-3</v>
      </c>
      <c r="E124" s="10">
        <f t="shared" ca="1" si="8"/>
        <v>114.00056134026353</v>
      </c>
      <c r="F124" s="10">
        <f t="shared" ca="1" si="9"/>
        <v>94.382300072315132</v>
      </c>
    </row>
    <row r="125" spans="1:6" x14ac:dyDescent="0.25">
      <c r="A125" s="9">
        <v>120</v>
      </c>
      <c r="B125" s="11">
        <f t="shared" ca="1" si="5"/>
        <v>9.4357122070790854E-3</v>
      </c>
      <c r="C125" s="12">
        <f t="shared" ca="1" si="6"/>
        <v>1.022936300072988E-2</v>
      </c>
      <c r="D125" s="12">
        <f t="shared" ca="1" si="7"/>
        <v>8.6420614134282911E-3</v>
      </c>
      <c r="E125" s="10">
        <f t="shared" ca="1" si="8"/>
        <v>115.16671446450007</v>
      </c>
      <c r="F125" s="10">
        <f t="shared" ca="1" si="9"/>
        <v>95.197957705880711</v>
      </c>
    </row>
    <row r="126" spans="1:6" x14ac:dyDescent="0.25">
      <c r="A126" s="9">
        <v>121</v>
      </c>
      <c r="B126" s="11">
        <f t="shared" ca="1" si="5"/>
        <v>-3.4220805483699316E-3</v>
      </c>
      <c r="C126" s="12">
        <f t="shared" ca="1" si="6"/>
        <v>-2.6284297547191377E-3</v>
      </c>
      <c r="D126" s="12">
        <f t="shared" ca="1" si="7"/>
        <v>-4.2157313420207254E-3</v>
      </c>
      <c r="E126" s="10">
        <f t="shared" ca="1" si="8"/>
        <v>114.86400684544834</v>
      </c>
      <c r="F126" s="10">
        <f t="shared" ca="1" si="9"/>
        <v>94.796628691883669</v>
      </c>
    </row>
    <row r="127" spans="1:6" x14ac:dyDescent="0.25">
      <c r="A127" s="9">
        <v>122</v>
      </c>
      <c r="B127" s="11">
        <f t="shared" ca="1" si="5"/>
        <v>6.4593676867612491E-3</v>
      </c>
      <c r="C127" s="12">
        <f t="shared" ca="1" si="6"/>
        <v>7.2530184804120426E-3</v>
      </c>
      <c r="D127" s="12">
        <f t="shared" ca="1" si="7"/>
        <v>5.6657168931104557E-3</v>
      </c>
      <c r="E127" s="10">
        <f t="shared" ca="1" si="8"/>
        <v>115.69711760983256</v>
      </c>
      <c r="F127" s="10">
        <f t="shared" ca="1" si="9"/>
        <v>95.333719552473198</v>
      </c>
    </row>
    <row r="128" spans="1:6" x14ac:dyDescent="0.25">
      <c r="A128" s="9">
        <v>123</v>
      </c>
      <c r="B128" s="11">
        <f t="shared" ca="1" si="5"/>
        <v>1.2496400033925385E-2</v>
      </c>
      <c r="C128" s="12">
        <f t="shared" ca="1" si="6"/>
        <v>1.3290050827576179E-2</v>
      </c>
      <c r="D128" s="12">
        <f t="shared" ca="1" si="7"/>
        <v>1.170274924027459E-2</v>
      </c>
      <c r="E128" s="10">
        <f t="shared" ca="1" si="8"/>
        <v>117.23473818347129</v>
      </c>
      <c r="F128" s="10">
        <f t="shared" ca="1" si="9"/>
        <v>96.44938616653846</v>
      </c>
    </row>
    <row r="129" spans="1:6" x14ac:dyDescent="0.25">
      <c r="A129" s="9">
        <v>124</v>
      </c>
      <c r="B129" s="11">
        <f t="shared" ca="1" si="5"/>
        <v>-1.4752957312453614E-2</v>
      </c>
      <c r="C129" s="12">
        <f t="shared" ca="1" si="6"/>
        <v>-1.395930651880282E-2</v>
      </c>
      <c r="D129" s="12">
        <f t="shared" ca="1" si="7"/>
        <v>-1.5546608106104408E-2</v>
      </c>
      <c r="E129" s="10">
        <f t="shared" ca="1" si="8"/>
        <v>115.59822253851662</v>
      </c>
      <c r="F129" s="10">
        <f t="shared" ca="1" si="9"/>
        <v>94.949925357732951</v>
      </c>
    </row>
    <row r="130" spans="1:6" x14ac:dyDescent="0.25">
      <c r="A130" s="9">
        <v>125</v>
      </c>
      <c r="B130" s="11">
        <f t="shared" ca="1" si="5"/>
        <v>1.9167217147442153E-2</v>
      </c>
      <c r="C130" s="12">
        <f t="shared" ca="1" si="6"/>
        <v>1.9960867941092947E-2</v>
      </c>
      <c r="D130" s="12">
        <f t="shared" ca="1" si="7"/>
        <v>1.8373566353791358E-2</v>
      </c>
      <c r="E130" s="10">
        <f t="shared" ca="1" si="8"/>
        <v>117.90566339283303</v>
      </c>
      <c r="F130" s="10">
        <f t="shared" ca="1" si="9"/>
        <v>96.694494111580795</v>
      </c>
    </row>
    <row r="131" spans="1:6" x14ac:dyDescent="0.25">
      <c r="A131" s="9">
        <v>126</v>
      </c>
      <c r="B131" s="11">
        <f t="shared" ca="1" si="5"/>
        <v>2.6741472779850371E-2</v>
      </c>
      <c r="C131" s="12">
        <f t="shared" ca="1" si="6"/>
        <v>2.7535123573501165E-2</v>
      </c>
      <c r="D131" s="12">
        <f t="shared" ca="1" si="7"/>
        <v>2.5947821986199576E-2</v>
      </c>
      <c r="E131" s="10">
        <f t="shared" ca="1" si="8"/>
        <v>121.15221040437031</v>
      </c>
      <c r="F131" s="10">
        <f t="shared" ca="1" si="9"/>
        <v>99.203505631833707</v>
      </c>
    </row>
    <row r="132" spans="1:6" x14ac:dyDescent="0.25">
      <c r="A132" s="9">
        <v>127</v>
      </c>
      <c r="B132" s="11">
        <f t="shared" ca="1" si="5"/>
        <v>-1.0924815559148012E-2</v>
      </c>
      <c r="C132" s="12">
        <f t="shared" ca="1" si="6"/>
        <v>-1.0131164765497217E-2</v>
      </c>
      <c r="D132" s="12">
        <f t="shared" ca="1" si="7"/>
        <v>-1.1718466352798806E-2</v>
      </c>
      <c r="E132" s="10">
        <f t="shared" ca="1" si="8"/>
        <v>119.92479739905944</v>
      </c>
      <c r="F132" s="10">
        <f t="shared" ca="1" si="9"/>
        <v>98.040992689007368</v>
      </c>
    </row>
    <row r="133" spans="1:6" x14ac:dyDescent="0.25">
      <c r="A133" s="9">
        <v>128</v>
      </c>
      <c r="B133" s="11">
        <f t="shared" ca="1" si="5"/>
        <v>1.513123123595412E-3</v>
      </c>
      <c r="C133" s="12">
        <f t="shared" ca="1" si="6"/>
        <v>2.3067739172462059E-3</v>
      </c>
      <c r="D133" s="12">
        <f t="shared" ca="1" si="7"/>
        <v>7.1947232994461837E-4</v>
      </c>
      <c r="E133" s="10">
        <f t="shared" ca="1" si="8"/>
        <v>120.20143679373064</v>
      </c>
      <c r="F133" s="10">
        <f t="shared" ca="1" si="9"/>
        <v>98.111530470447406</v>
      </c>
    </row>
    <row r="134" spans="1:6" x14ac:dyDescent="0.25">
      <c r="A134" s="9">
        <v>129</v>
      </c>
      <c r="B134" s="11">
        <f t="shared" ca="1" si="5"/>
        <v>-9.0710675620788179E-3</v>
      </c>
      <c r="C134" s="12">
        <f t="shared" ca="1" si="6"/>
        <v>-8.2774167684280236E-3</v>
      </c>
      <c r="D134" s="12">
        <f t="shared" ca="1" si="7"/>
        <v>-9.8647183557296122E-3</v>
      </c>
      <c r="E134" s="10">
        <f t="shared" ca="1" si="8"/>
        <v>119.20647940522508</v>
      </c>
      <c r="F134" s="10">
        <f t="shared" ca="1" si="9"/>
        <v>97.143687854906858</v>
      </c>
    </row>
    <row r="135" spans="1:6" x14ac:dyDescent="0.25">
      <c r="A135" s="9">
        <v>130</v>
      </c>
      <c r="B135" s="11">
        <f t="shared" ref="B135:B198" ca="1" si="10">NORMSINV(RAND())*$C$3/SQRT(252)</f>
        <v>1.5136076816880409E-2</v>
      </c>
      <c r="C135" s="12">
        <f t="shared" ref="C135:C198" ca="1" si="11">B135+$C$1/252</f>
        <v>1.5929727610531203E-2</v>
      </c>
      <c r="D135" s="12">
        <f t="shared" ref="D135:D198" ca="1" si="12">B135+$C$2/252</f>
        <v>1.4342426023229615E-2</v>
      </c>
      <c r="E135" s="10">
        <f t="shared" ref="E135:E198" ca="1" si="13">E134*(1+C135)</f>
        <v>121.10540615156071</v>
      </c>
      <c r="F135" s="10">
        <f t="shared" ref="F135:F198" ca="1" si="14">F134*(1+D135)</f>
        <v>98.536964011589575</v>
      </c>
    </row>
    <row r="136" spans="1:6" x14ac:dyDescent="0.25">
      <c r="A136" s="9">
        <v>131</v>
      </c>
      <c r="B136" s="11">
        <f t="shared" ca="1" si="10"/>
        <v>-3.7935328099959136E-2</v>
      </c>
      <c r="C136" s="12">
        <f t="shared" ca="1" si="11"/>
        <v>-3.7141677306308345E-2</v>
      </c>
      <c r="D136" s="12">
        <f t="shared" ca="1" si="12"/>
        <v>-3.8728978893609926E-2</v>
      </c>
      <c r="E136" s="10">
        <f t="shared" ca="1" si="13"/>
        <v>116.60734823623004</v>
      </c>
      <c r="F136" s="10">
        <f t="shared" ca="1" si="14"/>
        <v>94.72072801214432</v>
      </c>
    </row>
    <row r="137" spans="1:6" x14ac:dyDescent="0.25">
      <c r="A137" s="9">
        <v>132</v>
      </c>
      <c r="B137" s="11">
        <f t="shared" ca="1" si="10"/>
        <v>1.6169318635893565E-2</v>
      </c>
      <c r="C137" s="12">
        <f t="shared" ca="1" si="11"/>
        <v>1.696296942954436E-2</v>
      </c>
      <c r="D137" s="12">
        <f t="shared" ca="1" si="12"/>
        <v>1.5375667842242771E-2</v>
      </c>
      <c r="E137" s="10">
        <f t="shared" ca="1" si="13"/>
        <v>118.58535511962144</v>
      </c>
      <c r="F137" s="10">
        <f t="shared" ca="1" si="14"/>
        <v>96.177122463834465</v>
      </c>
    </row>
    <row r="138" spans="1:6" x14ac:dyDescent="0.25">
      <c r="A138" s="9">
        <v>133</v>
      </c>
      <c r="B138" s="11">
        <f t="shared" ca="1" si="10"/>
        <v>-2.8159543581421646E-3</v>
      </c>
      <c r="C138" s="12">
        <f t="shared" ca="1" si="11"/>
        <v>-2.0223035644913708E-3</v>
      </c>
      <c r="D138" s="12">
        <f t="shared" ca="1" si="12"/>
        <v>-3.6096051517929585E-3</v>
      </c>
      <c r="E138" s="10">
        <f t="shared" ca="1" si="13"/>
        <v>118.34553953326655</v>
      </c>
      <c r="F138" s="10">
        <f t="shared" ca="1" si="14"/>
        <v>95.829961027104389</v>
      </c>
    </row>
    <row r="139" spans="1:6" x14ac:dyDescent="0.25">
      <c r="A139" s="9">
        <v>134</v>
      </c>
      <c r="B139" s="11">
        <f t="shared" ca="1" si="10"/>
        <v>-1.7326669328025329E-2</v>
      </c>
      <c r="C139" s="12">
        <f t="shared" ca="1" si="11"/>
        <v>-1.6533018534374534E-2</v>
      </c>
      <c r="D139" s="12">
        <f t="shared" ca="1" si="12"/>
        <v>-1.8120320121676123E-2</v>
      </c>
      <c r="E139" s="10">
        <f t="shared" ca="1" si="13"/>
        <v>116.3889305347025</v>
      </c>
      <c r="F139" s="10">
        <f t="shared" ca="1" si="14"/>
        <v>94.093491456045513</v>
      </c>
    </row>
    <row r="140" spans="1:6" x14ac:dyDescent="0.25">
      <c r="A140" s="9">
        <v>135</v>
      </c>
      <c r="B140" s="11">
        <f t="shared" ca="1" si="10"/>
        <v>1.1799862151687372E-2</v>
      </c>
      <c r="C140" s="12">
        <f t="shared" ca="1" si="11"/>
        <v>1.2593512945338167E-2</v>
      </c>
      <c r="D140" s="12">
        <f t="shared" ca="1" si="12"/>
        <v>1.1006211358036578E-2</v>
      </c>
      <c r="E140" s="10">
        <f t="shared" ca="1" si="13"/>
        <v>117.85467603808533</v>
      </c>
      <c r="F140" s="10">
        <f t="shared" ca="1" si="14"/>
        <v>95.129104310426342</v>
      </c>
    </row>
    <row r="141" spans="1:6" x14ac:dyDescent="0.25">
      <c r="A141" s="9">
        <v>136</v>
      </c>
      <c r="B141" s="11">
        <f t="shared" ca="1" si="10"/>
        <v>-5.5528716893401726E-3</v>
      </c>
      <c r="C141" s="12">
        <f t="shared" ca="1" si="11"/>
        <v>-4.7592208956893792E-3</v>
      </c>
      <c r="D141" s="12">
        <f t="shared" ca="1" si="12"/>
        <v>-6.3465224829909661E-3</v>
      </c>
      <c r="E141" s="10">
        <f t="shared" ca="1" si="13"/>
        <v>117.29377960123017</v>
      </c>
      <c r="F141" s="10">
        <f t="shared" ca="1" si="14"/>
        <v>94.525365311133427</v>
      </c>
    </row>
    <row r="142" spans="1:6" x14ac:dyDescent="0.25">
      <c r="A142" s="9">
        <v>137</v>
      </c>
      <c r="B142" s="11">
        <f t="shared" ca="1" si="10"/>
        <v>-1.5813442579661666E-2</v>
      </c>
      <c r="C142" s="12">
        <f t="shared" ca="1" si="11"/>
        <v>-1.5019791786010872E-2</v>
      </c>
      <c r="D142" s="12">
        <f t="shared" ca="1" si="12"/>
        <v>-1.6607093373312461E-2</v>
      </c>
      <c r="E142" s="10">
        <f t="shared" ca="1" si="13"/>
        <v>115.53205145382545</v>
      </c>
      <c r="F142" s="10">
        <f t="shared" ca="1" si="14"/>
        <v>92.955573743264964</v>
      </c>
    </row>
    <row r="143" spans="1:6" x14ac:dyDescent="0.25">
      <c r="A143" s="9">
        <v>138</v>
      </c>
      <c r="B143" s="11">
        <f t="shared" ca="1" si="10"/>
        <v>-1.5035990806778914E-2</v>
      </c>
      <c r="C143" s="12">
        <f t="shared" ca="1" si="11"/>
        <v>-1.4242340013128119E-2</v>
      </c>
      <c r="D143" s="12">
        <f t="shared" ca="1" si="12"/>
        <v>-1.5829641600429708E-2</v>
      </c>
      <c r="E143" s="10">
        <f t="shared" ca="1" si="13"/>
        <v>113.88660469460585</v>
      </c>
      <c r="F143" s="10">
        <f t="shared" ca="1" si="14"/>
        <v>91.484120326146765</v>
      </c>
    </row>
    <row r="144" spans="1:6" x14ac:dyDescent="0.25">
      <c r="A144" s="9">
        <v>139</v>
      </c>
      <c r="B144" s="11">
        <f t="shared" ca="1" si="10"/>
        <v>-8.6673979451298167E-3</v>
      </c>
      <c r="C144" s="12">
        <f t="shared" ca="1" si="11"/>
        <v>-7.8737471514790224E-3</v>
      </c>
      <c r="D144" s="12">
        <f t="shared" ca="1" si="12"/>
        <v>-9.461048738780611E-3</v>
      </c>
      <c r="E144" s="10">
        <f t="shared" ca="1" si="13"/>
        <v>112.98989036530008</v>
      </c>
      <c r="F144" s="10">
        <f t="shared" ca="1" si="14"/>
        <v>90.61858460491662</v>
      </c>
    </row>
    <row r="145" spans="1:6" x14ac:dyDescent="0.25">
      <c r="A145" s="9">
        <v>140</v>
      </c>
      <c r="B145" s="11">
        <f t="shared" ca="1" si="10"/>
        <v>-1.7117155911855616E-3</v>
      </c>
      <c r="C145" s="12">
        <f t="shared" ca="1" si="11"/>
        <v>-9.1806479753476795E-4</v>
      </c>
      <c r="D145" s="12">
        <f t="shared" ca="1" si="12"/>
        <v>-2.5053663848363552E-3</v>
      </c>
      <c r="E145" s="10">
        <f t="shared" ca="1" si="13"/>
        <v>112.88615832447839</v>
      </c>
      <c r="F145" s="10">
        <f t="shared" ca="1" si="14"/>
        <v>90.39155184920601</v>
      </c>
    </row>
    <row r="146" spans="1:6" x14ac:dyDescent="0.25">
      <c r="A146" s="9">
        <v>141</v>
      </c>
      <c r="B146" s="11">
        <f t="shared" ca="1" si="10"/>
        <v>-5.5826584272699502E-3</v>
      </c>
      <c r="C146" s="12">
        <f t="shared" ca="1" si="11"/>
        <v>-4.7890076336191568E-3</v>
      </c>
      <c r="D146" s="12">
        <f t="shared" ca="1" si="12"/>
        <v>-6.3763092209207436E-3</v>
      </c>
      <c r="E146" s="10">
        <f t="shared" ca="1" si="13"/>
        <v>112.34554565053253</v>
      </c>
      <c r="F146" s="10">
        <f t="shared" ca="1" si="14"/>
        <v>89.815187363656591</v>
      </c>
    </row>
    <row r="147" spans="1:6" x14ac:dyDescent="0.25">
      <c r="A147" s="9">
        <v>142</v>
      </c>
      <c r="B147" s="11">
        <f t="shared" ca="1" si="10"/>
        <v>2.0478764548024522E-2</v>
      </c>
      <c r="C147" s="12">
        <f t="shared" ca="1" si="11"/>
        <v>2.1272415341675316E-2</v>
      </c>
      <c r="D147" s="12">
        <f t="shared" ca="1" si="12"/>
        <v>1.9685113754373727E-2</v>
      </c>
      <c r="E147" s="10">
        <f t="shared" ca="1" si="13"/>
        <v>114.73540675939779</v>
      </c>
      <c r="F147" s="10">
        <f t="shared" ca="1" si="14"/>
        <v>91.583209543780555</v>
      </c>
    </row>
    <row r="148" spans="1:6" x14ac:dyDescent="0.25">
      <c r="A148" s="9">
        <v>143</v>
      </c>
      <c r="B148" s="11">
        <f t="shared" ca="1" si="10"/>
        <v>-1.4854624013817475E-2</v>
      </c>
      <c r="C148" s="12">
        <f t="shared" ca="1" si="11"/>
        <v>-1.4060973220166681E-2</v>
      </c>
      <c r="D148" s="12">
        <f t="shared" ca="1" si="12"/>
        <v>-1.564827480746827E-2</v>
      </c>
      <c r="E148" s="10">
        <f t="shared" ca="1" si="13"/>
        <v>113.12211527754897</v>
      </c>
      <c r="F148" s="10">
        <f t="shared" ca="1" si="14"/>
        <v>90.150090313089535</v>
      </c>
    </row>
    <row r="149" spans="1:6" x14ac:dyDescent="0.25">
      <c r="A149" s="9">
        <v>144</v>
      </c>
      <c r="B149" s="11">
        <f t="shared" ca="1" si="10"/>
        <v>1.5226495525593258E-2</v>
      </c>
      <c r="C149" s="12">
        <f t="shared" ca="1" si="11"/>
        <v>1.602014631924405E-2</v>
      </c>
      <c r="D149" s="12">
        <f t="shared" ca="1" si="12"/>
        <v>1.4432844731942463E-2</v>
      </c>
      <c r="E149" s="10">
        <f t="shared" ca="1" si="13"/>
        <v>114.93434811623769</v>
      </c>
      <c r="F149" s="10">
        <f t="shared" ca="1" si="14"/>
        <v>91.451212569148936</v>
      </c>
    </row>
    <row r="150" spans="1:6" x14ac:dyDescent="0.25">
      <c r="A150" s="9">
        <v>145</v>
      </c>
      <c r="B150" s="11">
        <f t="shared" ca="1" si="10"/>
        <v>1.1503264672097637E-2</v>
      </c>
      <c r="C150" s="12">
        <f t="shared" ca="1" si="11"/>
        <v>1.2296915465748431E-2</v>
      </c>
      <c r="D150" s="12">
        <f t="shared" ca="1" si="12"/>
        <v>1.0709613878446843E-2</v>
      </c>
      <c r="E150" s="10">
        <f t="shared" ca="1" si="13"/>
        <v>116.34768607913396</v>
      </c>
      <c r="F150" s="10">
        <f t="shared" ca="1" si="14"/>
        <v>92.430619744480282</v>
      </c>
    </row>
    <row r="151" spans="1:6" x14ac:dyDescent="0.25">
      <c r="A151" s="9">
        <v>146</v>
      </c>
      <c r="B151" s="11">
        <f t="shared" ca="1" si="10"/>
        <v>2.5845863554205834E-3</v>
      </c>
      <c r="C151" s="12">
        <f t="shared" ca="1" si="11"/>
        <v>3.3782371490713769E-3</v>
      </c>
      <c r="D151" s="12">
        <f t="shared" ca="1" si="12"/>
        <v>1.7909355617697898E-3</v>
      </c>
      <c r="E151" s="10">
        <f t="shared" ca="1" si="13"/>
        <v>116.74073615445499</v>
      </c>
      <c r="F151" s="10">
        <f t="shared" ca="1" si="14"/>
        <v>92.596157028377093</v>
      </c>
    </row>
    <row r="152" spans="1:6" x14ac:dyDescent="0.25">
      <c r="A152" s="9">
        <v>147</v>
      </c>
      <c r="B152" s="11">
        <f t="shared" ca="1" si="10"/>
        <v>2.0005848713977219E-3</v>
      </c>
      <c r="C152" s="12">
        <f t="shared" ca="1" si="11"/>
        <v>2.7942356650485153E-3</v>
      </c>
      <c r="D152" s="12">
        <f t="shared" ca="1" si="12"/>
        <v>1.2069340777469283E-3</v>
      </c>
      <c r="E152" s="10">
        <f t="shared" ca="1" si="13"/>
        <v>117.0669372829818</v>
      </c>
      <c r="F152" s="10">
        <f t="shared" ca="1" si="14"/>
        <v>92.707914485763055</v>
      </c>
    </row>
    <row r="153" spans="1:6" x14ac:dyDescent="0.25">
      <c r="A153" s="9">
        <v>148</v>
      </c>
      <c r="B153" s="11">
        <f t="shared" ca="1" si="10"/>
        <v>5.6199691484759571E-3</v>
      </c>
      <c r="C153" s="12">
        <f t="shared" ca="1" si="11"/>
        <v>6.4136199421267505E-3</v>
      </c>
      <c r="D153" s="12">
        <f t="shared" ca="1" si="12"/>
        <v>4.8263183548251636E-3</v>
      </c>
      <c r="E153" s="10">
        <f t="shared" ca="1" si="13"/>
        <v>117.81776012650363</v>
      </c>
      <c r="F153" s="10">
        <f t="shared" ca="1" si="14"/>
        <v>93.155352395083256</v>
      </c>
    </row>
    <row r="154" spans="1:6" x14ac:dyDescent="0.25">
      <c r="A154" s="9">
        <v>149</v>
      </c>
      <c r="B154" s="11">
        <f t="shared" ca="1" si="10"/>
        <v>1.0289471929113451E-2</v>
      </c>
      <c r="C154" s="12">
        <f t="shared" ca="1" si="11"/>
        <v>1.1083122722764245E-2</v>
      </c>
      <c r="D154" s="12">
        <f t="shared" ca="1" si="12"/>
        <v>9.4958211354626565E-3</v>
      </c>
      <c r="E154" s="10">
        <f t="shared" ca="1" si="13"/>
        <v>119.12354882090688</v>
      </c>
      <c r="F154" s="10">
        <f t="shared" ca="1" si="14"/>
        <v>94.039938959237944</v>
      </c>
    </row>
    <row r="155" spans="1:6" x14ac:dyDescent="0.25">
      <c r="A155" s="9">
        <v>150</v>
      </c>
      <c r="B155" s="11">
        <f t="shared" ca="1" si="10"/>
        <v>-6.7416791821822957E-3</v>
      </c>
      <c r="C155" s="12">
        <f t="shared" ca="1" si="11"/>
        <v>-5.9480283885315023E-3</v>
      </c>
      <c r="D155" s="12">
        <f t="shared" ca="1" si="12"/>
        <v>-7.5353299758330891E-3</v>
      </c>
      <c r="E155" s="10">
        <f t="shared" ca="1" si="13"/>
        <v>118.41499857077751</v>
      </c>
      <c r="F155" s="10">
        <f t="shared" ca="1" si="14"/>
        <v>93.331316988272889</v>
      </c>
    </row>
    <row r="156" spans="1:6" x14ac:dyDescent="0.25">
      <c r="A156" s="9">
        <v>151</v>
      </c>
      <c r="B156" s="11">
        <f t="shared" ca="1" si="10"/>
        <v>-1.2396910498116266E-2</v>
      </c>
      <c r="C156" s="12">
        <f t="shared" ca="1" si="11"/>
        <v>-1.1603259704465472E-2</v>
      </c>
      <c r="D156" s="12">
        <f t="shared" ca="1" si="12"/>
        <v>-1.319056129176706E-2</v>
      </c>
      <c r="E156" s="10">
        <f t="shared" ca="1" si="13"/>
        <v>117.04099858945686</v>
      </c>
      <c r="F156" s="10">
        <f t="shared" ca="1" si="14"/>
        <v>92.100224531097737</v>
      </c>
    </row>
    <row r="157" spans="1:6" x14ac:dyDescent="0.25">
      <c r="A157" s="9">
        <v>152</v>
      </c>
      <c r="B157" s="11">
        <f t="shared" ca="1" si="10"/>
        <v>9.1378936750100836E-3</v>
      </c>
      <c r="C157" s="12">
        <f t="shared" ca="1" si="11"/>
        <v>9.931544468660878E-3</v>
      </c>
      <c r="D157" s="12">
        <f t="shared" ca="1" si="12"/>
        <v>8.3442428813592893E-3</v>
      </c>
      <c r="E157" s="10">
        <f t="shared" ca="1" si="13"/>
        <v>118.20339647160453</v>
      </c>
      <c r="F157" s="10">
        <f t="shared" ca="1" si="14"/>
        <v>92.86873117401295</v>
      </c>
    </row>
    <row r="158" spans="1:6" x14ac:dyDescent="0.25">
      <c r="A158" s="9">
        <v>153</v>
      </c>
      <c r="B158" s="11">
        <f t="shared" ca="1" si="10"/>
        <v>1.5643256905201867E-3</v>
      </c>
      <c r="C158" s="12">
        <f t="shared" ca="1" si="11"/>
        <v>2.3579764841709806E-3</v>
      </c>
      <c r="D158" s="12">
        <f t="shared" ca="1" si="12"/>
        <v>7.7067489686939304E-4</v>
      </c>
      <c r="E158" s="10">
        <f t="shared" ca="1" si="13"/>
        <v>118.48211730083372</v>
      </c>
      <c r="F158" s="10">
        <f t="shared" ca="1" si="14"/>
        <v>92.940302773832883</v>
      </c>
    </row>
    <row r="159" spans="1:6" x14ac:dyDescent="0.25">
      <c r="A159" s="9">
        <v>154</v>
      </c>
      <c r="B159" s="11">
        <f t="shared" ca="1" si="10"/>
        <v>-8.3102146287523781E-3</v>
      </c>
      <c r="C159" s="12">
        <f t="shared" ca="1" si="11"/>
        <v>-7.5165638351015846E-3</v>
      </c>
      <c r="D159" s="12">
        <f t="shared" ca="1" si="12"/>
        <v>-9.1038654224031724E-3</v>
      </c>
      <c r="E159" s="10">
        <f t="shared" ca="1" si="13"/>
        <v>117.59153890282401</v>
      </c>
      <c r="F159" s="10">
        <f t="shared" ca="1" si="14"/>
        <v>92.094186765062503</v>
      </c>
    </row>
    <row r="160" spans="1:6" x14ac:dyDescent="0.25">
      <c r="A160" s="9">
        <v>155</v>
      </c>
      <c r="B160" s="11">
        <f t="shared" ca="1" si="10"/>
        <v>1.5870577509072958E-3</v>
      </c>
      <c r="C160" s="12">
        <f t="shared" ca="1" si="11"/>
        <v>2.3807085445580892E-3</v>
      </c>
      <c r="D160" s="12">
        <f t="shared" ca="1" si="12"/>
        <v>7.9340695725650212E-4</v>
      </c>
      <c r="E160" s="10">
        <f t="shared" ca="1" si="13"/>
        <v>117.87149008425772</v>
      </c>
      <c r="F160" s="10">
        <f t="shared" ca="1" si="14"/>
        <v>92.167254933564791</v>
      </c>
    </row>
    <row r="161" spans="1:6" x14ac:dyDescent="0.25">
      <c r="A161" s="9">
        <v>156</v>
      </c>
      <c r="B161" s="11">
        <f t="shared" ca="1" si="10"/>
        <v>-3.3953427146397662E-3</v>
      </c>
      <c r="C161" s="12">
        <f t="shared" ca="1" si="11"/>
        <v>-2.6016919209889723E-3</v>
      </c>
      <c r="D161" s="12">
        <f t="shared" ca="1" si="12"/>
        <v>-4.18899350829056E-3</v>
      </c>
      <c r="E161" s="10">
        <f t="shared" ca="1" si="13"/>
        <v>117.56482478079056</v>
      </c>
      <c r="F161" s="10">
        <f t="shared" ca="1" si="14"/>
        <v>91.78116690097113</v>
      </c>
    </row>
    <row r="162" spans="1:6" x14ac:dyDescent="0.25">
      <c r="A162" s="9">
        <v>157</v>
      </c>
      <c r="B162" s="11">
        <f t="shared" ca="1" si="10"/>
        <v>1.3172085488552464E-2</v>
      </c>
      <c r="C162" s="12">
        <f t="shared" ca="1" si="11"/>
        <v>1.3965736282203258E-2</v>
      </c>
      <c r="D162" s="12">
        <f t="shared" ca="1" si="12"/>
        <v>1.237843469490167E-2</v>
      </c>
      <c r="E162" s="10">
        <f t="shared" ca="1" si="13"/>
        <v>119.20670411974251</v>
      </c>
      <c r="F162" s="10">
        <f t="shared" ca="1" si="14"/>
        <v>92.917274081676666</v>
      </c>
    </row>
    <row r="163" spans="1:6" x14ac:dyDescent="0.25">
      <c r="A163" s="9">
        <v>158</v>
      </c>
      <c r="B163" s="11">
        <f t="shared" ca="1" si="10"/>
        <v>-7.2618080968796473E-3</v>
      </c>
      <c r="C163" s="12">
        <f t="shared" ca="1" si="11"/>
        <v>-6.4681573032288539E-3</v>
      </c>
      <c r="D163" s="12">
        <f t="shared" ca="1" si="12"/>
        <v>-8.0554588905304408E-3</v>
      </c>
      <c r="E163" s="10">
        <f t="shared" ca="1" si="13"/>
        <v>118.43565640589657</v>
      </c>
      <c r="F163" s="10">
        <f t="shared" ca="1" si="14"/>
        <v>92.168782800091577</v>
      </c>
    </row>
    <row r="164" spans="1:6" x14ac:dyDescent="0.25">
      <c r="A164" s="9">
        <v>159</v>
      </c>
      <c r="B164" s="11">
        <f t="shared" ca="1" si="10"/>
        <v>4.5533210457922961E-3</v>
      </c>
      <c r="C164" s="12">
        <f t="shared" ca="1" si="11"/>
        <v>5.3469718394430895E-3</v>
      </c>
      <c r="D164" s="12">
        <f t="shared" ca="1" si="12"/>
        <v>3.7596702521415027E-3</v>
      </c>
      <c r="E164" s="10">
        <f t="shared" ca="1" si="13"/>
        <v>119.06892852548484</v>
      </c>
      <c r="F164" s="10">
        <f t="shared" ca="1" si="14"/>
        <v>92.515307030961168</v>
      </c>
    </row>
    <row r="165" spans="1:6" x14ac:dyDescent="0.25">
      <c r="A165" s="9">
        <v>160</v>
      </c>
      <c r="B165" s="11">
        <f t="shared" ca="1" si="10"/>
        <v>-9.2571255938143308E-3</v>
      </c>
      <c r="C165" s="12">
        <f t="shared" ca="1" si="11"/>
        <v>-8.4634748001635365E-3</v>
      </c>
      <c r="D165" s="12">
        <f t="shared" ca="1" si="12"/>
        <v>-1.0050776387465125E-2</v>
      </c>
      <c r="E165" s="10">
        <f t="shared" ca="1" si="13"/>
        <v>118.06119164942693</v>
      </c>
      <c r="F165" s="10">
        <f t="shared" ca="1" si="14"/>
        <v>91.585456367575304</v>
      </c>
    </row>
    <row r="166" spans="1:6" x14ac:dyDescent="0.25">
      <c r="A166" s="9">
        <v>161</v>
      </c>
      <c r="B166" s="11">
        <f t="shared" ca="1" si="10"/>
        <v>-2.1714489259351093E-2</v>
      </c>
      <c r="C166" s="12">
        <f t="shared" ca="1" si="11"/>
        <v>-2.0920838465700298E-2</v>
      </c>
      <c r="D166" s="12">
        <f t="shared" ca="1" si="12"/>
        <v>-2.2508140053001887E-2</v>
      </c>
      <c r="E166" s="10">
        <f t="shared" ca="1" si="13"/>
        <v>115.59125252986119</v>
      </c>
      <c r="F166" s="10">
        <f t="shared" ca="1" si="14"/>
        <v>89.524038088835837</v>
      </c>
    </row>
    <row r="167" spans="1:6" x14ac:dyDescent="0.25">
      <c r="A167" s="9">
        <v>162</v>
      </c>
      <c r="B167" s="11">
        <f t="shared" ca="1" si="10"/>
        <v>-4.5557727693950022E-3</v>
      </c>
      <c r="C167" s="12">
        <f t="shared" ca="1" si="11"/>
        <v>-3.7621219757442087E-3</v>
      </c>
      <c r="D167" s="12">
        <f t="shared" ca="1" si="12"/>
        <v>-5.3494235630457956E-3</v>
      </c>
      <c r="E167" s="10">
        <f t="shared" ca="1" si="13"/>
        <v>115.15638413851481</v>
      </c>
      <c r="F167" s="10">
        <f t="shared" ca="1" si="14"/>
        <v>89.045136090024414</v>
      </c>
    </row>
    <row r="168" spans="1:6" x14ac:dyDescent="0.25">
      <c r="A168" s="9">
        <v>163</v>
      </c>
      <c r="B168" s="11">
        <f t="shared" ca="1" si="10"/>
        <v>1.3937677850687655E-2</v>
      </c>
      <c r="C168" s="12">
        <f t="shared" ca="1" si="11"/>
        <v>1.4731328644338449E-2</v>
      </c>
      <c r="D168" s="12">
        <f t="shared" ca="1" si="12"/>
        <v>1.314402705703686E-2</v>
      </c>
      <c r="E168" s="10">
        <f t="shared" ca="1" si="13"/>
        <v>116.85279067875295</v>
      </c>
      <c r="F168" s="10">
        <f t="shared" ca="1" si="14"/>
        <v>90.215547768089223</v>
      </c>
    </row>
    <row r="169" spans="1:6" x14ac:dyDescent="0.25">
      <c r="A169" s="9">
        <v>164</v>
      </c>
      <c r="B169" s="11">
        <f t="shared" ca="1" si="10"/>
        <v>-1.293377928500637E-2</v>
      </c>
      <c r="C169" s="12">
        <f t="shared" ca="1" si="11"/>
        <v>-1.2140128491355576E-2</v>
      </c>
      <c r="D169" s="12">
        <f t="shared" ca="1" si="12"/>
        <v>-1.3727430078657165E-2</v>
      </c>
      <c r="E169" s="10">
        <f t="shared" ca="1" si="13"/>
        <v>115.43418278533942</v>
      </c>
      <c r="F169" s="10">
        <f t="shared" ca="1" si="14"/>
        <v>88.977120144095025</v>
      </c>
    </row>
    <row r="170" spans="1:6" x14ac:dyDescent="0.25">
      <c r="A170" s="9">
        <v>165</v>
      </c>
      <c r="B170" s="11">
        <f t="shared" ca="1" si="10"/>
        <v>-9.6421350507488318E-3</v>
      </c>
      <c r="C170" s="12">
        <f t="shared" ca="1" si="11"/>
        <v>-8.8484842570980375E-3</v>
      </c>
      <c r="D170" s="12">
        <f t="shared" ca="1" si="12"/>
        <v>-1.0435785844399626E-2</v>
      </c>
      <c r="E170" s="10">
        <f t="shared" ca="1" si="13"/>
        <v>114.41276523623236</v>
      </c>
      <c r="F170" s="10">
        <f t="shared" ca="1" si="14"/>
        <v>88.048573973219831</v>
      </c>
    </row>
    <row r="171" spans="1:6" x14ac:dyDescent="0.25">
      <c r="A171" s="9">
        <v>166</v>
      </c>
      <c r="B171" s="11">
        <f t="shared" ca="1" si="10"/>
        <v>2.2086820366900201E-2</v>
      </c>
      <c r="C171" s="12">
        <f t="shared" ca="1" si="11"/>
        <v>2.2880471160550996E-2</v>
      </c>
      <c r="D171" s="12">
        <f t="shared" ca="1" si="12"/>
        <v>2.1293169573249407E-2</v>
      </c>
      <c r="E171" s="10">
        <f t="shared" ca="1" si="13"/>
        <v>117.03058321161888</v>
      </c>
      <c r="F171" s="10">
        <f t="shared" ca="1" si="14"/>
        <v>89.923407189514393</v>
      </c>
    </row>
    <row r="172" spans="1:6" x14ac:dyDescent="0.25">
      <c r="A172" s="9">
        <v>167</v>
      </c>
      <c r="B172" s="11">
        <f t="shared" ca="1" si="10"/>
        <v>-2.5834979237526215E-2</v>
      </c>
      <c r="C172" s="12">
        <f t="shared" ca="1" si="11"/>
        <v>-2.5041328443875421E-2</v>
      </c>
      <c r="D172" s="12">
        <f t="shared" ca="1" si="12"/>
        <v>-2.6628630031177009E-2</v>
      </c>
      <c r="E172" s="10">
        <f t="shared" ca="1" si="13"/>
        <v>114.09998193943844</v>
      </c>
      <c r="F172" s="10">
        <f t="shared" ca="1" si="14"/>
        <v>87.528870048321934</v>
      </c>
    </row>
    <row r="173" spans="1:6" x14ac:dyDescent="0.25">
      <c r="A173" s="9">
        <v>168</v>
      </c>
      <c r="B173" s="11">
        <f t="shared" ca="1" si="10"/>
        <v>-1.3180910607319327E-2</v>
      </c>
      <c r="C173" s="12">
        <f t="shared" ca="1" si="11"/>
        <v>-1.2387259813668533E-2</v>
      </c>
      <c r="D173" s="12">
        <f t="shared" ca="1" si="12"/>
        <v>-1.3974561400970122E-2</v>
      </c>
      <c r="E173" s="10">
        <f t="shared" ca="1" si="13"/>
        <v>112.68659581841973</v>
      </c>
      <c r="F173" s="10">
        <f t="shared" ca="1" si="14"/>
        <v>86.305692479474132</v>
      </c>
    </row>
    <row r="174" spans="1:6" x14ac:dyDescent="0.25">
      <c r="A174" s="9">
        <v>169</v>
      </c>
      <c r="B174" s="11">
        <f t="shared" ca="1" si="10"/>
        <v>-1.2864028207174207E-3</v>
      </c>
      <c r="C174" s="12">
        <f t="shared" ca="1" si="11"/>
        <v>-4.927520270666271E-4</v>
      </c>
      <c r="D174" s="12">
        <f t="shared" ca="1" si="12"/>
        <v>-2.0800536143682144E-3</v>
      </c>
      <c r="E174" s="10">
        <f t="shared" ca="1" si="13"/>
        <v>112.63106926990696</v>
      </c>
      <c r="F174" s="10">
        <f t="shared" ca="1" si="14"/>
        <v>86.126172011891654</v>
      </c>
    </row>
    <row r="175" spans="1:6" x14ac:dyDescent="0.25">
      <c r="A175" s="9">
        <v>170</v>
      </c>
      <c r="B175" s="11">
        <f t="shared" ca="1" si="10"/>
        <v>-1.5849330458062884E-4</v>
      </c>
      <c r="C175" s="12">
        <f t="shared" ca="1" si="11"/>
        <v>6.3515748907016481E-4</v>
      </c>
      <c r="D175" s="12">
        <f t="shared" ca="1" si="12"/>
        <v>-9.5214409823142249E-4</v>
      </c>
      <c r="E175" s="10">
        <f t="shared" ca="1" si="13"/>
        <v>112.70260773705571</v>
      </c>
      <c r="F175" s="10">
        <f t="shared" ca="1" si="14"/>
        <v>86.044167485507273</v>
      </c>
    </row>
    <row r="176" spans="1:6" x14ac:dyDescent="0.25">
      <c r="A176" s="9">
        <v>171</v>
      </c>
      <c r="B176" s="11">
        <f t="shared" ca="1" si="10"/>
        <v>2.4129711273682655E-3</v>
      </c>
      <c r="C176" s="12">
        <f t="shared" ca="1" si="11"/>
        <v>3.2066219210190594E-3</v>
      </c>
      <c r="D176" s="12">
        <f t="shared" ca="1" si="12"/>
        <v>1.6193203337174719E-3</v>
      </c>
      <c r="E176" s="10">
        <f t="shared" ca="1" si="13"/>
        <v>113.06400238958138</v>
      </c>
      <c r="F176" s="10">
        <f t="shared" ca="1" si="14"/>
        <v>86.183500555514343</v>
      </c>
    </row>
    <row r="177" spans="1:6" x14ac:dyDescent="0.25">
      <c r="A177" s="9">
        <v>172</v>
      </c>
      <c r="B177" s="11">
        <f t="shared" ca="1" si="10"/>
        <v>-5.3132573775687211E-3</v>
      </c>
      <c r="C177" s="12">
        <f t="shared" ca="1" si="11"/>
        <v>-4.5196065839179277E-3</v>
      </c>
      <c r="D177" s="12">
        <f t="shared" ca="1" si="12"/>
        <v>-6.1069081712195146E-3</v>
      </c>
      <c r="E177" s="10">
        <f t="shared" ca="1" si="13"/>
        <v>112.55299757997732</v>
      </c>
      <c r="F177" s="10">
        <f t="shared" ca="1" si="14"/>
        <v>85.657185831747569</v>
      </c>
    </row>
    <row r="178" spans="1:6" x14ac:dyDescent="0.25">
      <c r="A178" s="9">
        <v>173</v>
      </c>
      <c r="B178" s="11">
        <f t="shared" ca="1" si="10"/>
        <v>3.2157307121267135E-3</v>
      </c>
      <c r="C178" s="12">
        <f t="shared" ca="1" si="11"/>
        <v>4.0093815057775069E-3</v>
      </c>
      <c r="D178" s="12">
        <f t="shared" ca="1" si="12"/>
        <v>2.42207991847592E-3</v>
      </c>
      <c r="E178" s="10">
        <f t="shared" ca="1" si="13"/>
        <v>113.0042654868943</v>
      </c>
      <c r="F178" s="10">
        <f t="shared" ca="1" si="14"/>
        <v>85.864654381423804</v>
      </c>
    </row>
    <row r="179" spans="1:6" x14ac:dyDescent="0.25">
      <c r="A179" s="9">
        <v>174</v>
      </c>
      <c r="B179" s="11">
        <f t="shared" ca="1" si="10"/>
        <v>1.0141297483904283E-2</v>
      </c>
      <c r="C179" s="12">
        <f t="shared" ca="1" si="11"/>
        <v>1.0934948277555078E-2</v>
      </c>
      <c r="D179" s="12">
        <f t="shared" ca="1" si="12"/>
        <v>9.3476466902534892E-3</v>
      </c>
      <c r="E179" s="10">
        <f t="shared" ca="1" si="13"/>
        <v>114.2399612851366</v>
      </c>
      <c r="F179" s="10">
        <f t="shared" ca="1" si="14"/>
        <v>86.667286833762091</v>
      </c>
    </row>
    <row r="180" spans="1:6" x14ac:dyDescent="0.25">
      <c r="A180" s="9">
        <v>175</v>
      </c>
      <c r="B180" s="11">
        <f t="shared" ca="1" si="10"/>
        <v>-2.7637489441613232E-3</v>
      </c>
      <c r="C180" s="12">
        <f t="shared" ca="1" si="11"/>
        <v>-1.9700981505105294E-3</v>
      </c>
      <c r="D180" s="12">
        <f t="shared" ca="1" si="12"/>
        <v>-3.5573997378121171E-3</v>
      </c>
      <c r="E180" s="10">
        <f t="shared" ca="1" si="13"/>
        <v>114.01489734869436</v>
      </c>
      <c r="F180" s="10">
        <f t="shared" ca="1" si="14"/>
        <v>86.358976650302779</v>
      </c>
    </row>
    <row r="181" spans="1:6" x14ac:dyDescent="0.25">
      <c r="A181" s="9">
        <v>176</v>
      </c>
      <c r="B181" s="11">
        <f t="shared" ca="1" si="10"/>
        <v>2.3959088864053315E-3</v>
      </c>
      <c r="C181" s="12">
        <f t="shared" ca="1" si="11"/>
        <v>3.1895596800561249E-3</v>
      </c>
      <c r="D181" s="12">
        <f t="shared" ca="1" si="12"/>
        <v>1.6022580927545378E-3</v>
      </c>
      <c r="E181" s="10">
        <f t="shared" ca="1" si="13"/>
        <v>114.37855466820351</v>
      </c>
      <c r="F181" s="10">
        <f t="shared" ca="1" si="14"/>
        <v>86.497346019522737</v>
      </c>
    </row>
    <row r="182" spans="1:6" x14ac:dyDescent="0.25">
      <c r="A182" s="9">
        <v>177</v>
      </c>
      <c r="B182" s="11">
        <f t="shared" ca="1" si="10"/>
        <v>-3.9337317844549231E-3</v>
      </c>
      <c r="C182" s="12">
        <f t="shared" ca="1" si="11"/>
        <v>-3.1400809908041297E-3</v>
      </c>
      <c r="D182" s="12">
        <f t="shared" ca="1" si="12"/>
        <v>-4.7273825781057165E-3</v>
      </c>
      <c r="E182" s="10">
        <f t="shared" ca="1" si="13"/>
        <v>114.01939674293423</v>
      </c>
      <c r="F182" s="10">
        <f t="shared" ca="1" si="14"/>
        <v>86.08843997289766</v>
      </c>
    </row>
    <row r="183" spans="1:6" x14ac:dyDescent="0.25">
      <c r="A183" s="9">
        <v>178</v>
      </c>
      <c r="B183" s="11">
        <f t="shared" ca="1" si="10"/>
        <v>1.2198269164159618E-3</v>
      </c>
      <c r="C183" s="12">
        <f t="shared" ca="1" si="11"/>
        <v>2.0134777100667555E-3</v>
      </c>
      <c r="D183" s="12">
        <f t="shared" ca="1" si="12"/>
        <v>4.2617612276516816E-4</v>
      </c>
      <c r="E183" s="10">
        <f t="shared" ca="1" si="13"/>
        <v>114.24897225679138</v>
      </c>
      <c r="F183" s="10">
        <f t="shared" ca="1" si="14"/>
        <v>86.125128810460197</v>
      </c>
    </row>
    <row r="184" spans="1:6" x14ac:dyDescent="0.25">
      <c r="A184" s="9">
        <v>179</v>
      </c>
      <c r="B184" s="11">
        <f t="shared" ca="1" si="10"/>
        <v>-7.9179172726220551E-3</v>
      </c>
      <c r="C184" s="12">
        <f t="shared" ca="1" si="11"/>
        <v>-7.1242664789712617E-3</v>
      </c>
      <c r="D184" s="12">
        <f t="shared" ca="1" si="12"/>
        <v>-8.7115680662728495E-3</v>
      </c>
      <c r="E184" s="10">
        <f t="shared" ca="1" si="13"/>
        <v>113.43503213348541</v>
      </c>
      <c r="F184" s="10">
        <f t="shared" ca="1" si="14"/>
        <v>85.374843888611352</v>
      </c>
    </row>
    <row r="185" spans="1:6" x14ac:dyDescent="0.25">
      <c r="A185" s="9">
        <v>180</v>
      </c>
      <c r="B185" s="11">
        <f t="shared" ca="1" si="10"/>
        <v>4.2714688192253391E-3</v>
      </c>
      <c r="C185" s="12">
        <f t="shared" ca="1" si="11"/>
        <v>5.0651196128761325E-3</v>
      </c>
      <c r="D185" s="12">
        <f t="shared" ca="1" si="12"/>
        <v>3.4778180255745457E-3</v>
      </c>
      <c r="E185" s="10">
        <f t="shared" ca="1" si="13"/>
        <v>114.00959413953196</v>
      </c>
      <c r="F185" s="10">
        <f t="shared" ca="1" si="14"/>
        <v>85.671762059617777</v>
      </c>
    </row>
    <row r="186" spans="1:6" x14ac:dyDescent="0.25">
      <c r="A186" s="9">
        <v>181</v>
      </c>
      <c r="B186" s="11">
        <f t="shared" ca="1" si="10"/>
        <v>2.5640017865961356E-2</v>
      </c>
      <c r="C186" s="12">
        <f t="shared" ca="1" si="11"/>
        <v>2.643366865961215E-2</v>
      </c>
      <c r="D186" s="12">
        <f t="shared" ca="1" si="12"/>
        <v>2.4846367072310561E-2</v>
      </c>
      <c r="E186" s="10">
        <f t="shared" ca="1" si="13"/>
        <v>117.02328597503319</v>
      </c>
      <c r="F186" s="10">
        <f t="shared" ca="1" si="14"/>
        <v>87.800394107482688</v>
      </c>
    </row>
    <row r="187" spans="1:6" x14ac:dyDescent="0.25">
      <c r="A187" s="9">
        <v>182</v>
      </c>
      <c r="B187" s="11">
        <f t="shared" ca="1" si="10"/>
        <v>-2.6089617052199008E-2</v>
      </c>
      <c r="C187" s="12">
        <f t="shared" ca="1" si="11"/>
        <v>-2.5295966258548214E-2</v>
      </c>
      <c r="D187" s="12">
        <f t="shared" ca="1" si="12"/>
        <v>-2.6883267845849802E-2</v>
      </c>
      <c r="E187" s="10">
        <f t="shared" ca="1" si="13"/>
        <v>114.06306888154431</v>
      </c>
      <c r="F187" s="10">
        <f t="shared" ca="1" si="14"/>
        <v>85.440032595720055</v>
      </c>
    </row>
    <row r="188" spans="1:6" x14ac:dyDescent="0.25">
      <c r="A188" s="9">
        <v>183</v>
      </c>
      <c r="B188" s="11">
        <f t="shared" ca="1" si="10"/>
        <v>-2.1874919655583548E-3</v>
      </c>
      <c r="C188" s="12">
        <f t="shared" ca="1" si="11"/>
        <v>-1.3938411719075611E-3</v>
      </c>
      <c r="D188" s="12">
        <f t="shared" ca="1" si="12"/>
        <v>-2.9811427592091487E-3</v>
      </c>
      <c r="E188" s="10">
        <f t="shared" ca="1" si="13"/>
        <v>113.90408307994309</v>
      </c>
      <c r="F188" s="10">
        <f t="shared" ca="1" si="14"/>
        <v>85.185323661200727</v>
      </c>
    </row>
    <row r="189" spans="1:6" x14ac:dyDescent="0.25">
      <c r="A189" s="9">
        <v>184</v>
      </c>
      <c r="B189" s="11">
        <f t="shared" ca="1" si="10"/>
        <v>1.0636811083760954E-2</v>
      </c>
      <c r="C189" s="12">
        <f t="shared" ca="1" si="11"/>
        <v>1.1430461877411749E-2</v>
      </c>
      <c r="D189" s="12">
        <f t="shared" ca="1" si="12"/>
        <v>9.84316029011016E-3</v>
      </c>
      <c r="E189" s="10">
        <f t="shared" ca="1" si="13"/>
        <v>115.20605935926991</v>
      </c>
      <c r="F189" s="10">
        <f t="shared" ca="1" si="14"/>
        <v>86.023816456362837</v>
      </c>
    </row>
    <row r="190" spans="1:6" x14ac:dyDescent="0.25">
      <c r="A190" s="9">
        <v>185</v>
      </c>
      <c r="B190" s="11">
        <f t="shared" ca="1" si="10"/>
        <v>4.9680122725112401E-3</v>
      </c>
      <c r="C190" s="12">
        <f t="shared" ca="1" si="11"/>
        <v>5.7616630661620335E-3</v>
      </c>
      <c r="D190" s="12">
        <f t="shared" ca="1" si="12"/>
        <v>4.1743614788604467E-3</v>
      </c>
      <c r="E190" s="10">
        <f t="shared" ca="1" si="13"/>
        <v>115.8698378564783</v>
      </c>
      <c r="F190" s="10">
        <f t="shared" ca="1" si="14"/>
        <v>86.382910962042843</v>
      </c>
    </row>
    <row r="191" spans="1:6" x14ac:dyDescent="0.25">
      <c r="A191" s="9">
        <v>186</v>
      </c>
      <c r="B191" s="11">
        <f t="shared" ca="1" si="10"/>
        <v>6.9426810212391233E-3</v>
      </c>
      <c r="C191" s="12">
        <f t="shared" ca="1" si="11"/>
        <v>7.7363318148899168E-3</v>
      </c>
      <c r="D191" s="12">
        <f t="shared" ca="1" si="12"/>
        <v>6.1490302275883299E-3</v>
      </c>
      <c r="E191" s="10">
        <f t="shared" ca="1" si="13"/>
        <v>116.76624536947351</v>
      </c>
      <c r="F191" s="10">
        <f t="shared" ca="1" si="14"/>
        <v>86.914082092695523</v>
      </c>
    </row>
    <row r="192" spans="1:6" x14ac:dyDescent="0.25">
      <c r="A192" s="9">
        <v>187</v>
      </c>
      <c r="B192" s="11">
        <f t="shared" ca="1" si="10"/>
        <v>7.1096666695211162E-3</v>
      </c>
      <c r="C192" s="12">
        <f t="shared" ca="1" si="11"/>
        <v>7.9033174631719105E-3</v>
      </c>
      <c r="D192" s="12">
        <f t="shared" ca="1" si="12"/>
        <v>6.3160158758703228E-3</v>
      </c>
      <c r="E192" s="10">
        <f t="shared" ca="1" si="13"/>
        <v>117.68908607561109</v>
      </c>
      <c r="F192" s="10">
        <f t="shared" ca="1" si="14"/>
        <v>87.463032815029692</v>
      </c>
    </row>
    <row r="193" spans="1:6" x14ac:dyDescent="0.25">
      <c r="A193" s="9">
        <v>188</v>
      </c>
      <c r="B193" s="11">
        <f t="shared" ca="1" si="10"/>
        <v>-3.1131403762566498E-2</v>
      </c>
      <c r="C193" s="12">
        <f t="shared" ca="1" si="11"/>
        <v>-3.0337752968915704E-2</v>
      </c>
      <c r="D193" s="12">
        <f t="shared" ca="1" si="12"/>
        <v>-3.1925054556217289E-2</v>
      </c>
      <c r="E193" s="10">
        <f t="shared" ca="1" si="13"/>
        <v>114.11866365511173</v>
      </c>
      <c r="F193" s="10">
        <f t="shared" ca="1" si="14"/>
        <v>84.670770720757645</v>
      </c>
    </row>
    <row r="194" spans="1:6" x14ac:dyDescent="0.25">
      <c r="A194" s="9">
        <v>189</v>
      </c>
      <c r="B194" s="11">
        <f t="shared" ca="1" si="10"/>
        <v>-4.2273874167985497E-3</v>
      </c>
      <c r="C194" s="12">
        <f t="shared" ca="1" si="11"/>
        <v>-3.4337366231477562E-3</v>
      </c>
      <c r="D194" s="12">
        <f t="shared" ca="1" si="12"/>
        <v>-5.0210382104493431E-3</v>
      </c>
      <c r="E194" s="10">
        <f t="shared" ca="1" si="13"/>
        <v>113.7268102203345</v>
      </c>
      <c r="F194" s="10">
        <f t="shared" ca="1" si="14"/>
        <v>84.245635545660534</v>
      </c>
    </row>
    <row r="195" spans="1:6" x14ac:dyDescent="0.25">
      <c r="A195" s="9">
        <v>190</v>
      </c>
      <c r="B195" s="11">
        <f t="shared" ca="1" si="10"/>
        <v>1.2856901502063629E-2</v>
      </c>
      <c r="C195" s="12">
        <f t="shared" ca="1" si="11"/>
        <v>1.3650552295714423E-2</v>
      </c>
      <c r="D195" s="12">
        <f t="shared" ca="1" si="12"/>
        <v>1.2063250708412835E-2</v>
      </c>
      <c r="E195" s="10">
        <f t="shared" ca="1" si="13"/>
        <v>115.27924399067197</v>
      </c>
      <c r="F195" s="10">
        <f t="shared" ca="1" si="14"/>
        <v>85.261911768337413</v>
      </c>
    </row>
    <row r="196" spans="1:6" x14ac:dyDescent="0.25">
      <c r="A196" s="9">
        <v>191</v>
      </c>
      <c r="B196" s="11">
        <f t="shared" ca="1" si="10"/>
        <v>-2.3070855039562767E-2</v>
      </c>
      <c r="C196" s="12">
        <f t="shared" ca="1" si="11"/>
        <v>-2.2277204245911973E-2</v>
      </c>
      <c r="D196" s="12">
        <f t="shared" ca="1" si="12"/>
        <v>-2.3864505833213562E-2</v>
      </c>
      <c r="E196" s="10">
        <f t="shared" ca="1" si="13"/>
        <v>112.71114472697745</v>
      </c>
      <c r="F196" s="10">
        <f t="shared" ca="1" si="14"/>
        <v>83.227178377590988</v>
      </c>
    </row>
    <row r="197" spans="1:6" x14ac:dyDescent="0.25">
      <c r="A197" s="9">
        <v>192</v>
      </c>
      <c r="B197" s="11">
        <f t="shared" ca="1" si="10"/>
        <v>-8.9187238273686058E-3</v>
      </c>
      <c r="C197" s="12">
        <f t="shared" ca="1" si="11"/>
        <v>-8.1250730337178115E-3</v>
      </c>
      <c r="D197" s="12">
        <f t="shared" ca="1" si="12"/>
        <v>-9.7123746210194001E-3</v>
      </c>
      <c r="E197" s="10">
        <f t="shared" ca="1" si="13"/>
        <v>111.79535844435682</v>
      </c>
      <c r="F197" s="10">
        <f t="shared" ca="1" si="14"/>
        <v>82.418844842537425</v>
      </c>
    </row>
    <row r="198" spans="1:6" x14ac:dyDescent="0.25">
      <c r="A198" s="9">
        <v>193</v>
      </c>
      <c r="B198" s="11">
        <f t="shared" ca="1" si="10"/>
        <v>-9.5993839042737665E-3</v>
      </c>
      <c r="C198" s="12">
        <f t="shared" ca="1" si="11"/>
        <v>-8.8057331106229722E-3</v>
      </c>
      <c r="D198" s="12">
        <f t="shared" ca="1" si="12"/>
        <v>-1.0393034697924561E-2</v>
      </c>
      <c r="E198" s="10">
        <f t="shared" ca="1" si="13"/>
        <v>110.8109183548894</v>
      </c>
      <c r="F198" s="10">
        <f t="shared" ca="1" si="14"/>
        <v>81.562262928326078</v>
      </c>
    </row>
    <row r="199" spans="1:6" x14ac:dyDescent="0.25">
      <c r="A199" s="9">
        <v>194</v>
      </c>
      <c r="B199" s="11">
        <f t="shared" ref="B199:B257" ca="1" si="15">NORMSINV(RAND())*$C$3/SQRT(252)</f>
        <v>-8.5673575415497853E-3</v>
      </c>
      <c r="C199" s="12">
        <f t="shared" ref="C199:C257" ca="1" si="16">B199+$C$1/252</f>
        <v>-7.7737067478989919E-3</v>
      </c>
      <c r="D199" s="12">
        <f t="shared" ref="D199:D257" ca="1" si="17">B199+$C$2/252</f>
        <v>-9.3610083352005796E-3</v>
      </c>
      <c r="E199" s="10">
        <f t="shared" ref="E199:E257" ca="1" si="18">E198*(1+C199)</f>
        <v>109.9495067711331</v>
      </c>
      <c r="F199" s="10">
        <f t="shared" ref="F199:F257" ca="1" si="19">F198*(1+D199)</f>
        <v>80.798757905216192</v>
      </c>
    </row>
    <row r="200" spans="1:6" x14ac:dyDescent="0.25">
      <c r="A200" s="9">
        <v>195</v>
      </c>
      <c r="B200" s="11">
        <f t="shared" ca="1" si="15"/>
        <v>-4.033563646341165E-3</v>
      </c>
      <c r="C200" s="12">
        <f t="shared" ca="1" si="16"/>
        <v>-3.2399128526903716E-3</v>
      </c>
      <c r="D200" s="12">
        <f t="shared" ca="1" si="17"/>
        <v>-4.8272144399919585E-3</v>
      </c>
      <c r="E200" s="10">
        <f t="shared" ca="1" si="18"/>
        <v>109.59327995099835</v>
      </c>
      <c r="F200" s="10">
        <f t="shared" ca="1" si="19"/>
        <v>80.408724974322709</v>
      </c>
    </row>
    <row r="201" spans="1:6" x14ac:dyDescent="0.25">
      <c r="A201" s="9">
        <v>196</v>
      </c>
      <c r="B201" s="11">
        <f t="shared" ca="1" si="15"/>
        <v>-1.4604271621655045E-2</v>
      </c>
      <c r="C201" s="12">
        <f t="shared" ca="1" si="16"/>
        <v>-1.3810620828004251E-2</v>
      </c>
      <c r="D201" s="12">
        <f t="shared" ca="1" si="17"/>
        <v>-1.539792241530584E-2</v>
      </c>
      <c r="E201" s="10">
        <f t="shared" ca="1" si="18"/>
        <v>108.07972871629779</v>
      </c>
      <c r="F201" s="10">
        <f t="shared" ca="1" si="19"/>
        <v>79.170597665654427</v>
      </c>
    </row>
    <row r="202" spans="1:6" x14ac:dyDescent="0.25">
      <c r="A202" s="9">
        <v>197</v>
      </c>
      <c r="B202" s="11">
        <f t="shared" ca="1" si="15"/>
        <v>-1.4991882874029633E-2</v>
      </c>
      <c r="C202" s="12">
        <f t="shared" ca="1" si="16"/>
        <v>-1.4198232080378839E-2</v>
      </c>
      <c r="D202" s="12">
        <f t="shared" ca="1" si="17"/>
        <v>-1.5785533667680426E-2</v>
      </c>
      <c r="E202" s="10">
        <f t="shared" ca="1" si="18"/>
        <v>106.54518764479941</v>
      </c>
      <c r="F202" s="10">
        <f t="shared" ca="1" si="19"/>
        <v>77.920847530712862</v>
      </c>
    </row>
    <row r="203" spans="1:6" x14ac:dyDescent="0.25">
      <c r="A203" s="9">
        <v>198</v>
      </c>
      <c r="B203" s="11">
        <f t="shared" ca="1" si="15"/>
        <v>-7.2894192414310255E-3</v>
      </c>
      <c r="C203" s="12">
        <f t="shared" ca="1" si="16"/>
        <v>-6.495768447780232E-3</v>
      </c>
      <c r="D203" s="12">
        <f t="shared" ca="1" si="17"/>
        <v>-8.0830700350818189E-3</v>
      </c>
      <c r="E203" s="10">
        <f t="shared" ca="1" si="18"/>
        <v>105.8530947766335</v>
      </c>
      <c r="F203" s="10">
        <f t="shared" ca="1" si="19"/>
        <v>77.291007862929177</v>
      </c>
    </row>
    <row r="204" spans="1:6" x14ac:dyDescent="0.25">
      <c r="A204" s="9">
        <v>199</v>
      </c>
      <c r="B204" s="11">
        <f t="shared" ca="1" si="15"/>
        <v>9.1360506881976201E-3</v>
      </c>
      <c r="C204" s="12">
        <f t="shared" ca="1" si="16"/>
        <v>9.9297014818484144E-3</v>
      </c>
      <c r="D204" s="12">
        <f t="shared" ca="1" si="17"/>
        <v>8.3423998945468258E-3</v>
      </c>
      <c r="E204" s="10">
        <f t="shared" ca="1" si="18"/>
        <v>106.90418440869529</v>
      </c>
      <c r="F204" s="10">
        <f t="shared" ca="1" si="19"/>
        <v>77.935800358774301</v>
      </c>
    </row>
    <row r="205" spans="1:6" x14ac:dyDescent="0.25">
      <c r="A205" s="9">
        <v>200</v>
      </c>
      <c r="B205" s="11">
        <f t="shared" ca="1" si="15"/>
        <v>1.6935675980526439E-2</v>
      </c>
      <c r="C205" s="12">
        <f t="shared" ca="1" si="16"/>
        <v>1.7729326774177233E-2</v>
      </c>
      <c r="D205" s="12">
        <f t="shared" ca="1" si="17"/>
        <v>1.6142025186875644E-2</v>
      </c>
      <c r="E205" s="10">
        <f t="shared" ca="1" si="18"/>
        <v>108.79952362760395</v>
      </c>
      <c r="F205" s="10">
        <f t="shared" ca="1" si="19"/>
        <v>79.193842011124943</v>
      </c>
    </row>
    <row r="206" spans="1:6" x14ac:dyDescent="0.25">
      <c r="A206" s="9">
        <v>201</v>
      </c>
      <c r="B206" s="11">
        <f t="shared" ca="1" si="15"/>
        <v>2.1157841824669957E-2</v>
      </c>
      <c r="C206" s="12">
        <f t="shared" ca="1" si="16"/>
        <v>2.1951492618320752E-2</v>
      </c>
      <c r="D206" s="12">
        <f t="shared" ca="1" si="17"/>
        <v>2.0364191031019163E-2</v>
      </c>
      <c r="E206" s="10">
        <f t="shared" ca="1" si="18"/>
        <v>111.18783556739211</v>
      </c>
      <c r="F206" s="10">
        <f t="shared" ca="1" si="19"/>
        <v>80.806560538319857</v>
      </c>
    </row>
    <row r="207" spans="1:6" x14ac:dyDescent="0.25">
      <c r="A207" s="9">
        <v>202</v>
      </c>
      <c r="B207" s="11">
        <f t="shared" ca="1" si="15"/>
        <v>1.6609899653865202E-2</v>
      </c>
      <c r="C207" s="12">
        <f t="shared" ca="1" si="16"/>
        <v>1.7403550447515997E-2</v>
      </c>
      <c r="D207" s="12">
        <f t="shared" ca="1" si="17"/>
        <v>1.5816248860214408E-2</v>
      </c>
      <c r="E207" s="10">
        <f t="shared" ca="1" si="18"/>
        <v>113.12289867283934</v>
      </c>
      <c r="F207" s="10">
        <f t="shared" ca="1" si="19"/>
        <v>82.08461720933191</v>
      </c>
    </row>
    <row r="208" spans="1:6" x14ac:dyDescent="0.25">
      <c r="A208" s="9">
        <v>203</v>
      </c>
      <c r="B208" s="11">
        <f t="shared" ca="1" si="15"/>
        <v>2.1450481438534771E-2</v>
      </c>
      <c r="C208" s="12">
        <f t="shared" ca="1" si="16"/>
        <v>2.2244132232185566E-2</v>
      </c>
      <c r="D208" s="12">
        <f t="shared" ca="1" si="17"/>
        <v>2.0656830644883977E-2</v>
      </c>
      <c r="E208" s="10">
        <f t="shared" ca="1" si="18"/>
        <v>115.63921938940611</v>
      </c>
      <c r="F208" s="10">
        <f t="shared" ca="1" si="19"/>
        <v>83.78022524557521</v>
      </c>
    </row>
    <row r="209" spans="1:6" x14ac:dyDescent="0.25">
      <c r="A209" s="9">
        <v>204</v>
      </c>
      <c r="B209" s="11">
        <f t="shared" ca="1" si="15"/>
        <v>-9.5120925227374746E-3</v>
      </c>
      <c r="C209" s="12">
        <f t="shared" ca="1" si="16"/>
        <v>-8.7184417290866803E-3</v>
      </c>
      <c r="D209" s="12">
        <f t="shared" ca="1" si="17"/>
        <v>-1.0305743316388269E-2</v>
      </c>
      <c r="E209" s="10">
        <f t="shared" ca="1" si="18"/>
        <v>114.6310255935625</v>
      </c>
      <c r="F209" s="10">
        <f t="shared" ca="1" si="19"/>
        <v>82.91680774920512</v>
      </c>
    </row>
    <row r="210" spans="1:6" x14ac:dyDescent="0.25">
      <c r="A210" s="9">
        <v>205</v>
      </c>
      <c r="B210" s="11">
        <f t="shared" ca="1" si="15"/>
        <v>1.509586926185677E-2</v>
      </c>
      <c r="C210" s="12">
        <f t="shared" ca="1" si="16"/>
        <v>1.5889520055507565E-2</v>
      </c>
      <c r="D210" s="12">
        <f t="shared" ca="1" si="17"/>
        <v>1.4302218468205976E-2</v>
      </c>
      <c r="E210" s="10">
        <f t="shared" ca="1" si="18"/>
        <v>116.45245757371481</v>
      </c>
      <c r="F210" s="10">
        <f t="shared" ca="1" si="19"/>
        <v>84.102702048320495</v>
      </c>
    </row>
    <row r="211" spans="1:6" x14ac:dyDescent="0.25">
      <c r="A211" s="9">
        <v>206</v>
      </c>
      <c r="B211" s="11">
        <f t="shared" ca="1" si="15"/>
        <v>-5.4049135852940631E-3</v>
      </c>
      <c r="C211" s="12">
        <f t="shared" ca="1" si="16"/>
        <v>-4.6112627916432697E-3</v>
      </c>
      <c r="D211" s="12">
        <f t="shared" ca="1" si="17"/>
        <v>-6.1985643789448566E-3</v>
      </c>
      <c r="E211" s="10">
        <f t="shared" ca="1" si="18"/>
        <v>115.91546468910973</v>
      </c>
      <c r="F211" s="10">
        <f t="shared" ca="1" si="19"/>
        <v>83.581386035230764</v>
      </c>
    </row>
    <row r="212" spans="1:6" x14ac:dyDescent="0.25">
      <c r="A212" s="9">
        <v>207</v>
      </c>
      <c r="B212" s="11">
        <f t="shared" ca="1" si="15"/>
        <v>2.3406327968829049E-2</v>
      </c>
      <c r="C212" s="12">
        <f t="shared" ca="1" si="16"/>
        <v>2.4199978762479844E-2</v>
      </c>
      <c r="D212" s="12">
        <f t="shared" ca="1" si="17"/>
        <v>2.2612677175178255E-2</v>
      </c>
      <c r="E212" s="10">
        <f t="shared" ca="1" si="18"/>
        <v>118.72061647282916</v>
      </c>
      <c r="F212" s="10">
        <f t="shared" ca="1" si="19"/>
        <v>85.471384935499387</v>
      </c>
    </row>
    <row r="213" spans="1:6" x14ac:dyDescent="0.25">
      <c r="A213" s="9">
        <v>208</v>
      </c>
      <c r="B213" s="11">
        <f t="shared" ca="1" si="15"/>
        <v>-1.2767103105087579E-3</v>
      </c>
      <c r="C213" s="12">
        <f t="shared" ca="1" si="16"/>
        <v>-4.8305951685796429E-4</v>
      </c>
      <c r="D213" s="12">
        <f t="shared" ca="1" si="17"/>
        <v>-2.0703611041595514E-3</v>
      </c>
      <c r="E213" s="10">
        <f t="shared" ca="1" si="18"/>
        <v>118.66326734919471</v>
      </c>
      <c r="F213" s="10">
        <f t="shared" ca="1" si="19"/>
        <v>85.294428304610278</v>
      </c>
    </row>
    <row r="214" spans="1:6" x14ac:dyDescent="0.25">
      <c r="A214" s="9">
        <v>209</v>
      </c>
      <c r="B214" s="11">
        <f t="shared" ca="1" si="15"/>
        <v>1.9325120081072497E-2</v>
      </c>
      <c r="C214" s="12">
        <f t="shared" ca="1" si="16"/>
        <v>2.0118770874723291E-2</v>
      </c>
      <c r="D214" s="12">
        <f t="shared" ca="1" si="17"/>
        <v>1.8531469287421703E-2</v>
      </c>
      <c r="E214" s="10">
        <f t="shared" ca="1" si="18"/>
        <v>121.05062643623918</v>
      </c>
      <c r="F214" s="10">
        <f t="shared" ca="1" si="19"/>
        <v>86.875059383125347</v>
      </c>
    </row>
    <row r="215" spans="1:6" x14ac:dyDescent="0.25">
      <c r="A215" s="9">
        <v>210</v>
      </c>
      <c r="B215" s="11">
        <f t="shared" ca="1" si="15"/>
        <v>1.6731027956690129E-2</v>
      </c>
      <c r="C215" s="12">
        <f t="shared" ca="1" si="16"/>
        <v>1.7524678750340923E-2</v>
      </c>
      <c r="D215" s="12">
        <f t="shared" ca="1" si="17"/>
        <v>1.5937377163039335E-2</v>
      </c>
      <c r="E215" s="10">
        <f t="shared" ca="1" si="18"/>
        <v>123.1719997770618</v>
      </c>
      <c r="F215" s="10">
        <f t="shared" ca="1" si="19"/>
        <v>88.259619970575656</v>
      </c>
    </row>
    <row r="216" spans="1:6" x14ac:dyDescent="0.25">
      <c r="A216" s="9">
        <v>211</v>
      </c>
      <c r="B216" s="11">
        <f t="shared" ca="1" si="15"/>
        <v>-1.9759789610638599E-2</v>
      </c>
      <c r="C216" s="12">
        <f t="shared" ca="1" si="16"/>
        <v>-1.8966138816987804E-2</v>
      </c>
      <c r="D216" s="12">
        <f t="shared" ca="1" si="17"/>
        <v>-2.0553440404289393E-2</v>
      </c>
      <c r="E216" s="10">
        <f t="shared" ca="1" si="18"/>
        <v>120.83590253092405</v>
      </c>
      <c r="F216" s="10">
        <f t="shared" ca="1" si="19"/>
        <v>86.445581131405191</v>
      </c>
    </row>
    <row r="217" spans="1:6" x14ac:dyDescent="0.25">
      <c r="A217" s="9">
        <v>212</v>
      </c>
      <c r="B217" s="11">
        <f t="shared" ca="1" si="15"/>
        <v>-2.6037779155246715E-2</v>
      </c>
      <c r="C217" s="12">
        <f t="shared" ca="1" si="16"/>
        <v>-2.5244128361595921E-2</v>
      </c>
      <c r="D217" s="12">
        <f t="shared" ca="1" si="17"/>
        <v>-2.683142994889751E-2</v>
      </c>
      <c r="E217" s="10">
        <f t="shared" ca="1" si="18"/>
        <v>117.78550549674411</v>
      </c>
      <c r="F217" s="10">
        <f t="shared" ca="1" si="19"/>
        <v>84.126122576886161</v>
      </c>
    </row>
    <row r="218" spans="1:6" x14ac:dyDescent="0.25">
      <c r="A218" s="9">
        <v>213</v>
      </c>
      <c r="B218" s="11">
        <f t="shared" ca="1" si="15"/>
        <v>-4.2000686951020848E-2</v>
      </c>
      <c r="C218" s="12">
        <f t="shared" ca="1" si="16"/>
        <v>-4.1207036157370057E-2</v>
      </c>
      <c r="D218" s="12">
        <f t="shared" ca="1" si="17"/>
        <v>-4.2794337744671639E-2</v>
      </c>
      <c r="E218" s="10">
        <f t="shared" ca="1" si="18"/>
        <v>112.93191391292567</v>
      </c>
      <c r="F218" s="10">
        <f t="shared" ca="1" si="19"/>
        <v>80.52600087418125</v>
      </c>
    </row>
    <row r="219" spans="1:6" x14ac:dyDescent="0.25">
      <c r="A219" s="9">
        <v>214</v>
      </c>
      <c r="B219" s="11">
        <f t="shared" ca="1" si="15"/>
        <v>1.6435760339639761E-2</v>
      </c>
      <c r="C219" s="12">
        <f t="shared" ca="1" si="16"/>
        <v>1.7229411133290556E-2</v>
      </c>
      <c r="D219" s="12">
        <f t="shared" ca="1" si="17"/>
        <v>1.5642109545988967E-2</v>
      </c>
      <c r="E219" s="10">
        <f t="shared" ca="1" si="18"/>
        <v>114.87766428780083</v>
      </c>
      <c r="F219" s="10">
        <f t="shared" ca="1" si="19"/>
        <v>81.785597401155584</v>
      </c>
    </row>
    <row r="220" spans="1:6" x14ac:dyDescent="0.25">
      <c r="A220" s="9">
        <v>215</v>
      </c>
      <c r="B220" s="11">
        <f t="shared" ca="1" si="15"/>
        <v>6.4502131207704724E-3</v>
      </c>
      <c r="C220" s="12">
        <f t="shared" ca="1" si="16"/>
        <v>7.2438639144212658E-3</v>
      </c>
      <c r="D220" s="12">
        <f t="shared" ca="1" si="17"/>
        <v>5.656562327119679E-3</v>
      </c>
      <c r="E220" s="10">
        <f t="shared" ca="1" si="18"/>
        <v>115.70982245470822</v>
      </c>
      <c r="F220" s="10">
        <f t="shared" ca="1" si="19"/>
        <v>82.248222730315931</v>
      </c>
    </row>
    <row r="221" spans="1:6" x14ac:dyDescent="0.25">
      <c r="A221" s="9">
        <v>216</v>
      </c>
      <c r="B221" s="11">
        <f t="shared" ca="1" si="15"/>
        <v>1.9449067260865552E-2</v>
      </c>
      <c r="C221" s="12">
        <f t="shared" ca="1" si="16"/>
        <v>2.0242718054516346E-2</v>
      </c>
      <c r="D221" s="12">
        <f t="shared" ca="1" si="17"/>
        <v>1.8655416467214758E-2</v>
      </c>
      <c r="E221" s="10">
        <f t="shared" ca="1" si="18"/>
        <v>118.05210376679702</v>
      </c>
      <c r="F221" s="10">
        <f t="shared" ca="1" si="19"/>
        <v>83.78259757903821</v>
      </c>
    </row>
    <row r="222" spans="1:6" x14ac:dyDescent="0.25">
      <c r="A222" s="9">
        <v>217</v>
      </c>
      <c r="B222" s="11">
        <f t="shared" ca="1" si="15"/>
        <v>1.5337323006108104E-2</v>
      </c>
      <c r="C222" s="12">
        <f t="shared" ca="1" si="16"/>
        <v>1.6130973799758898E-2</v>
      </c>
      <c r="D222" s="12">
        <f t="shared" ca="1" si="17"/>
        <v>1.4543672212457309E-2</v>
      </c>
      <c r="E222" s="10">
        <f t="shared" ca="1" si="18"/>
        <v>119.95639915966562</v>
      </c>
      <c r="F222" s="10">
        <f t="shared" ca="1" si="19"/>
        <v>85.001104215335957</v>
      </c>
    </row>
    <row r="223" spans="1:6" x14ac:dyDescent="0.25">
      <c r="A223" s="9">
        <v>218</v>
      </c>
      <c r="B223" s="11">
        <f t="shared" ca="1" si="15"/>
        <v>-1.3889440178148577E-3</v>
      </c>
      <c r="C223" s="12">
        <f t="shared" ca="1" si="16"/>
        <v>-5.9529322416406404E-4</v>
      </c>
      <c r="D223" s="12">
        <f t="shared" ca="1" si="17"/>
        <v>-2.1825948114656511E-3</v>
      </c>
      <c r="E223" s="10">
        <f t="shared" ca="1" si="18"/>
        <v>119.88498992805076</v>
      </c>
      <c r="F223" s="10">
        <f t="shared" ca="1" si="19"/>
        <v>84.815581246306706</v>
      </c>
    </row>
    <row r="224" spans="1:6" x14ac:dyDescent="0.25">
      <c r="A224" s="9">
        <v>219</v>
      </c>
      <c r="B224" s="11">
        <f t="shared" ca="1" si="15"/>
        <v>-2.4054151170920294E-3</v>
      </c>
      <c r="C224" s="12">
        <f t="shared" ca="1" si="16"/>
        <v>-1.6117643234412357E-3</v>
      </c>
      <c r="D224" s="12">
        <f t="shared" ca="1" si="17"/>
        <v>-3.1990659107428232E-3</v>
      </c>
      <c r="E224" s="10">
        <f t="shared" ca="1" si="18"/>
        <v>119.69176357836861</v>
      </c>
      <c r="F224" s="10">
        <f t="shared" ca="1" si="19"/>
        <v>84.544250611641814</v>
      </c>
    </row>
    <row r="225" spans="1:6" x14ac:dyDescent="0.25">
      <c r="A225" s="9">
        <v>220</v>
      </c>
      <c r="B225" s="11">
        <f t="shared" ca="1" si="15"/>
        <v>-1.8188624851514894E-2</v>
      </c>
      <c r="C225" s="12">
        <f t="shared" ca="1" si="16"/>
        <v>-1.7394974057864099E-2</v>
      </c>
      <c r="D225" s="12">
        <f t="shared" ca="1" si="17"/>
        <v>-1.8982275645165688E-2</v>
      </c>
      <c r="E225" s="10">
        <f t="shared" ca="1" si="18"/>
        <v>117.60972845598289</v>
      </c>
      <c r="F225" s="10">
        <f t="shared" ca="1" si="19"/>
        <v>82.939408342317662</v>
      </c>
    </row>
    <row r="226" spans="1:6" x14ac:dyDescent="0.25">
      <c r="A226" s="9">
        <v>221</v>
      </c>
      <c r="B226" s="11">
        <f t="shared" ca="1" si="15"/>
        <v>5.9213786315720149E-3</v>
      </c>
      <c r="C226" s="12">
        <f t="shared" ca="1" si="16"/>
        <v>6.7150294252228083E-3</v>
      </c>
      <c r="D226" s="12">
        <f t="shared" ca="1" si="17"/>
        <v>5.1277278379212215E-3</v>
      </c>
      <c r="E226" s="10">
        <f t="shared" ca="1" si="18"/>
        <v>118.39948124325727</v>
      </c>
      <c r="F226" s="10">
        <f t="shared" ca="1" si="19"/>
        <v>83.364699055335279</v>
      </c>
    </row>
    <row r="227" spans="1:6" x14ac:dyDescent="0.25">
      <c r="A227" s="9">
        <v>222</v>
      </c>
      <c r="B227" s="11">
        <f t="shared" ca="1" si="15"/>
        <v>-9.9398441153439373E-3</v>
      </c>
      <c r="C227" s="12">
        <f t="shared" ca="1" si="16"/>
        <v>-9.146193321693143E-3</v>
      </c>
      <c r="D227" s="12">
        <f t="shared" ca="1" si="17"/>
        <v>-1.0733494908994732E-2</v>
      </c>
      <c r="E227" s="10">
        <f t="shared" ca="1" si="18"/>
        <v>117.31657669861825</v>
      </c>
      <c r="F227" s="10">
        <f t="shared" ca="1" si="19"/>
        <v>82.469904482434956</v>
      </c>
    </row>
    <row r="228" spans="1:6" x14ac:dyDescent="0.25">
      <c r="A228" s="9">
        <v>223</v>
      </c>
      <c r="B228" s="11">
        <f t="shared" ca="1" si="15"/>
        <v>-2.1334225971115311E-2</v>
      </c>
      <c r="C228" s="12">
        <f t="shared" ca="1" si="16"/>
        <v>-2.0540575177464517E-2</v>
      </c>
      <c r="D228" s="12">
        <f t="shared" ca="1" si="17"/>
        <v>-2.2127876764766106E-2</v>
      </c>
      <c r="E228" s="10">
        <f t="shared" ca="1" si="18"/>
        <v>114.90682673537749</v>
      </c>
      <c r="F228" s="10">
        <f t="shared" ca="1" si="19"/>
        <v>80.645020599245598</v>
      </c>
    </row>
    <row r="229" spans="1:6" x14ac:dyDescent="0.25">
      <c r="A229" s="9">
        <v>224</v>
      </c>
      <c r="B229" s="11">
        <f t="shared" ca="1" si="15"/>
        <v>3.9045849344852626E-3</v>
      </c>
      <c r="C229" s="12">
        <f t="shared" ca="1" si="16"/>
        <v>4.698235728136056E-3</v>
      </c>
      <c r="D229" s="12">
        <f t="shared" ca="1" si="17"/>
        <v>3.1109341408344692E-3</v>
      </c>
      <c r="E229" s="10">
        <f t="shared" ca="1" si="18"/>
        <v>115.44668609415237</v>
      </c>
      <c r="F229" s="10">
        <f t="shared" ca="1" si="19"/>
        <v>80.895901947116087</v>
      </c>
    </row>
    <row r="230" spans="1:6" x14ac:dyDescent="0.25">
      <c r="A230" s="9">
        <v>225</v>
      </c>
      <c r="B230" s="11">
        <f t="shared" ca="1" si="15"/>
        <v>-2.1344709632234754E-2</v>
      </c>
      <c r="C230" s="12">
        <f t="shared" ca="1" si="16"/>
        <v>-2.055105883858396E-2</v>
      </c>
      <c r="D230" s="12">
        <f t="shared" ca="1" si="17"/>
        <v>-2.2138360425885548E-2</v>
      </c>
      <c r="E230" s="10">
        <f t="shared" ca="1" si="18"/>
        <v>113.07413445551191</v>
      </c>
      <c r="F230" s="10">
        <f t="shared" ca="1" si="19"/>
        <v>79.104999312833726</v>
      </c>
    </row>
    <row r="231" spans="1:6" x14ac:dyDescent="0.25">
      <c r="A231" s="9">
        <v>226</v>
      </c>
      <c r="B231" s="11">
        <f t="shared" ca="1" si="15"/>
        <v>1.8167484789630539E-2</v>
      </c>
      <c r="C231" s="12">
        <f t="shared" ca="1" si="16"/>
        <v>1.8961135583281333E-2</v>
      </c>
      <c r="D231" s="12">
        <f t="shared" ca="1" si="17"/>
        <v>1.7373833995979745E-2</v>
      </c>
      <c r="E231" s="10">
        <f t="shared" ca="1" si="18"/>
        <v>115.21814844988505</v>
      </c>
      <c r="F231" s="10">
        <f t="shared" ca="1" si="19"/>
        <v>80.479356439146983</v>
      </c>
    </row>
    <row r="232" spans="1:6" x14ac:dyDescent="0.25">
      <c r="A232" s="9">
        <v>227</v>
      </c>
      <c r="B232" s="11">
        <f t="shared" ca="1" si="15"/>
        <v>-5.1001353982828707E-3</v>
      </c>
      <c r="C232" s="12">
        <f t="shared" ca="1" si="16"/>
        <v>-4.3064846046320772E-3</v>
      </c>
      <c r="D232" s="12">
        <f t="shared" ca="1" si="17"/>
        <v>-5.8937861919336641E-3</v>
      </c>
      <c r="E232" s="10">
        <f t="shared" ca="1" si="18"/>
        <v>114.7219632674114</v>
      </c>
      <c r="F232" s="10">
        <f t="shared" ca="1" si="19"/>
        <v>80.005028319430224</v>
      </c>
    </row>
    <row r="233" spans="1:6" x14ac:dyDescent="0.25">
      <c r="A233" s="9">
        <v>228</v>
      </c>
      <c r="B233" s="11">
        <f t="shared" ca="1" si="15"/>
        <v>-1.7874058506633029E-2</v>
      </c>
      <c r="C233" s="12">
        <f t="shared" ca="1" si="16"/>
        <v>-1.7080407712982235E-2</v>
      </c>
      <c r="D233" s="12">
        <f t="shared" ca="1" si="17"/>
        <v>-1.8667709300283823E-2</v>
      </c>
      <c r="E233" s="10">
        <f t="shared" ca="1" si="18"/>
        <v>112.76246536117024</v>
      </c>
      <c r="F233" s="10">
        <f t="shared" ca="1" si="19"/>
        <v>78.511517708202121</v>
      </c>
    </row>
    <row r="234" spans="1:6" x14ac:dyDescent="0.25">
      <c r="A234" s="9">
        <v>229</v>
      </c>
      <c r="B234" s="11">
        <f t="shared" ca="1" si="15"/>
        <v>6.2820429545940634E-3</v>
      </c>
      <c r="C234" s="12">
        <f t="shared" ca="1" si="16"/>
        <v>7.0756937482448568E-3</v>
      </c>
      <c r="D234" s="12">
        <f t="shared" ca="1" si="17"/>
        <v>5.4883921609432699E-3</v>
      </c>
      <c r="E234" s="10">
        <f t="shared" ca="1" si="18"/>
        <v>113.56033803236295</v>
      </c>
      <c r="F234" s="10">
        <f t="shared" ca="1" si="19"/>
        <v>78.942419706535574</v>
      </c>
    </row>
    <row r="235" spans="1:6" x14ac:dyDescent="0.25">
      <c r="A235" s="9">
        <v>230</v>
      </c>
      <c r="B235" s="11">
        <f t="shared" ca="1" si="15"/>
        <v>2.3713689236823203E-2</v>
      </c>
      <c r="C235" s="12">
        <f t="shared" ca="1" si="16"/>
        <v>2.4507340030473997E-2</v>
      </c>
      <c r="D235" s="12">
        <f t="shared" ca="1" si="17"/>
        <v>2.2920038443172409E-2</v>
      </c>
      <c r="E235" s="10">
        <f t="shared" ca="1" si="18"/>
        <v>116.34339985049765</v>
      </c>
      <c r="F235" s="10">
        <f t="shared" ca="1" si="19"/>
        <v>80.75178300100643</v>
      </c>
    </row>
    <row r="236" spans="1:6" x14ac:dyDescent="0.25">
      <c r="A236" s="9">
        <v>231</v>
      </c>
      <c r="B236" s="11">
        <f t="shared" ca="1" si="15"/>
        <v>-4.5222183536952669E-4</v>
      </c>
      <c r="C236" s="12">
        <f t="shared" ca="1" si="16"/>
        <v>3.4142895828126696E-4</v>
      </c>
      <c r="D236" s="12">
        <f t="shared" ca="1" si="17"/>
        <v>-1.2458726290203203E-3</v>
      </c>
      <c r="E236" s="10">
        <f t="shared" ca="1" si="18"/>
        <v>116.3831228563115</v>
      </c>
      <c r="F236" s="10">
        <f t="shared" ca="1" si="19"/>
        <v>80.651176564820886</v>
      </c>
    </row>
    <row r="237" spans="1:6" x14ac:dyDescent="0.25">
      <c r="A237" s="9">
        <v>232</v>
      </c>
      <c r="B237" s="11">
        <f t="shared" ca="1" si="15"/>
        <v>8.0329830050585218E-3</v>
      </c>
      <c r="C237" s="12">
        <f t="shared" ca="1" si="16"/>
        <v>8.8266337987093161E-3</v>
      </c>
      <c r="D237" s="12">
        <f t="shared" ca="1" si="17"/>
        <v>7.2393322114077284E-3</v>
      </c>
      <c r="E237" s="10">
        <f t="shared" ca="1" si="18"/>
        <v>117.41039406211436</v>
      </c>
      <c r="F237" s="10">
        <f t="shared" ca="1" si="19"/>
        <v>81.235037225214526</v>
      </c>
    </row>
    <row r="238" spans="1:6" x14ac:dyDescent="0.25">
      <c r="A238" s="9">
        <v>233</v>
      </c>
      <c r="B238" s="11">
        <f t="shared" ca="1" si="15"/>
        <v>6.7586977478582408E-3</v>
      </c>
      <c r="C238" s="12">
        <f t="shared" ca="1" si="16"/>
        <v>7.5523485415090342E-3</v>
      </c>
      <c r="D238" s="12">
        <f t="shared" ca="1" si="17"/>
        <v>5.9650469542074473E-3</v>
      </c>
      <c r="E238" s="10">
        <f t="shared" ca="1" si="18"/>
        <v>118.29711828046737</v>
      </c>
      <c r="F238" s="10">
        <f t="shared" ca="1" si="19"/>
        <v>81.719608036589719</v>
      </c>
    </row>
    <row r="239" spans="1:6" x14ac:dyDescent="0.25">
      <c r="A239" s="9">
        <v>234</v>
      </c>
      <c r="B239" s="11">
        <f t="shared" ca="1" si="15"/>
        <v>1.3974899058637266E-2</v>
      </c>
      <c r="C239" s="12">
        <f t="shared" ca="1" si="16"/>
        <v>1.476854985228806E-2</v>
      </c>
      <c r="D239" s="12">
        <f t="shared" ca="1" si="17"/>
        <v>1.3181248264986472E-2</v>
      </c>
      <c r="E239" s="10">
        <f t="shared" ca="1" si="18"/>
        <v>120.04419516917447</v>
      </c>
      <c r="F239" s="10">
        <f t="shared" ca="1" si="19"/>
        <v>82.796774478237396</v>
      </c>
    </row>
    <row r="240" spans="1:6" x14ac:dyDescent="0.25">
      <c r="A240" s="9">
        <v>235</v>
      </c>
      <c r="B240" s="11">
        <f t="shared" ca="1" si="15"/>
        <v>-1.4440415204865744E-2</v>
      </c>
      <c r="C240" s="12">
        <f t="shared" ca="1" si="16"/>
        <v>-1.364676441121495E-2</v>
      </c>
      <c r="D240" s="12">
        <f t="shared" ca="1" si="17"/>
        <v>-1.5234065998516538E-2</v>
      </c>
      <c r="E240" s="10">
        <f t="shared" ca="1" si="18"/>
        <v>118.40598031876684</v>
      </c>
      <c r="F240" s="10">
        <f t="shared" ca="1" si="19"/>
        <v>81.535442951371635</v>
      </c>
    </row>
    <row r="241" spans="1:6" x14ac:dyDescent="0.25">
      <c r="A241" s="9">
        <v>236</v>
      </c>
      <c r="B241" s="11">
        <f t="shared" ca="1" si="15"/>
        <v>-1.3318959169959848E-2</v>
      </c>
      <c r="C241" s="12">
        <f t="shared" ca="1" si="16"/>
        <v>-1.2525308376309054E-2</v>
      </c>
      <c r="D241" s="12">
        <f t="shared" ca="1" si="17"/>
        <v>-1.4112609963610643E-2</v>
      </c>
      <c r="E241" s="10">
        <f t="shared" ca="1" si="18"/>
        <v>116.9229089016751</v>
      </c>
      <c r="F241" s="10">
        <f t="shared" ca="1" si="19"/>
        <v>80.384765046788701</v>
      </c>
    </row>
    <row r="242" spans="1:6" x14ac:dyDescent="0.25">
      <c r="A242" s="9">
        <v>237</v>
      </c>
      <c r="B242" s="11">
        <f t="shared" ca="1" si="15"/>
        <v>-2.6696490600979102E-4</v>
      </c>
      <c r="C242" s="12">
        <f t="shared" ca="1" si="16"/>
        <v>5.2668588764100263E-4</v>
      </c>
      <c r="D242" s="12">
        <f t="shared" ca="1" si="17"/>
        <v>-1.0606156996605847E-3</v>
      </c>
      <c r="E242" s="10">
        <f t="shared" ca="1" si="18"/>
        <v>116.98449054773553</v>
      </c>
      <c r="F242" s="10">
        <f t="shared" ca="1" si="19"/>
        <v>80.299507702966551</v>
      </c>
    </row>
    <row r="243" spans="1:6" x14ac:dyDescent="0.25">
      <c r="A243" s="9">
        <v>238</v>
      </c>
      <c r="B243" s="11">
        <f t="shared" ca="1" si="15"/>
        <v>9.1019084674436295E-3</v>
      </c>
      <c r="C243" s="12">
        <f t="shared" ca="1" si="16"/>
        <v>9.8955592610944238E-3</v>
      </c>
      <c r="D243" s="12">
        <f t="shared" ca="1" si="17"/>
        <v>8.3082576737928352E-3</v>
      </c>
      <c r="E243" s="10">
        <f t="shared" ca="1" si="18"/>
        <v>118.14211750657961</v>
      </c>
      <c r="F243" s="10">
        <f t="shared" ca="1" si="19"/>
        <v>80.966656704041498</v>
      </c>
    </row>
    <row r="244" spans="1:6" x14ac:dyDescent="0.25">
      <c r="A244" s="9">
        <v>239</v>
      </c>
      <c r="B244" s="11">
        <f t="shared" ca="1" si="15"/>
        <v>-9.5655946270555309E-3</v>
      </c>
      <c r="C244" s="12">
        <f t="shared" ca="1" si="16"/>
        <v>-8.7719438334047366E-3</v>
      </c>
      <c r="D244" s="12">
        <f t="shared" ca="1" si="17"/>
        <v>-1.0359245420706325E-2</v>
      </c>
      <c r="E244" s="10">
        <f t="shared" ca="1" si="18"/>
        <v>117.10578148745239</v>
      </c>
      <c r="F244" s="10">
        <f t="shared" ca="1" si="19"/>
        <v>80.127903236350249</v>
      </c>
    </row>
    <row r="245" spans="1:6" x14ac:dyDescent="0.25">
      <c r="A245" s="9">
        <v>240</v>
      </c>
      <c r="B245" s="11">
        <f t="shared" ca="1" si="15"/>
        <v>2.0189177413443414E-2</v>
      </c>
      <c r="C245" s="12">
        <f t="shared" ca="1" si="16"/>
        <v>2.0982828207094208E-2</v>
      </c>
      <c r="D245" s="12">
        <f t="shared" ca="1" si="17"/>
        <v>1.939552661979262E-2</v>
      </c>
      <c r="E245" s="10">
        <f t="shared" ca="1" si="18"/>
        <v>119.56299198246113</v>
      </c>
      <c r="F245" s="10">
        <f t="shared" ca="1" si="19"/>
        <v>81.682026116559058</v>
      </c>
    </row>
    <row r="246" spans="1:6" x14ac:dyDescent="0.25">
      <c r="A246" s="9">
        <v>241</v>
      </c>
      <c r="B246" s="11">
        <f t="shared" ca="1" si="15"/>
        <v>-5.3749014870882825E-3</v>
      </c>
      <c r="C246" s="12">
        <f t="shared" ca="1" si="16"/>
        <v>-4.5812506934374891E-3</v>
      </c>
      <c r="D246" s="12">
        <f t="shared" ca="1" si="17"/>
        <v>-6.168552280739076E-3</v>
      </c>
      <c r="E246" s="10">
        <f t="shared" ca="1" si="18"/>
        <v>119.01524394253201</v>
      </c>
      <c r="F246" s="10">
        <f t="shared" ca="1" si="19"/>
        <v>81.17816626806237</v>
      </c>
    </row>
    <row r="247" spans="1:6" x14ac:dyDescent="0.25">
      <c r="A247" s="9">
        <v>242</v>
      </c>
      <c r="B247" s="11">
        <f t="shared" ca="1" si="15"/>
        <v>3.2980973341747723E-3</v>
      </c>
      <c r="C247" s="12">
        <f t="shared" ca="1" si="16"/>
        <v>4.0917481278255662E-3</v>
      </c>
      <c r="D247" s="12">
        <f t="shared" ca="1" si="17"/>
        <v>2.5044465405239785E-3</v>
      </c>
      <c r="E247" s="10">
        <f t="shared" ca="1" si="18"/>
        <v>119.50222434411657</v>
      </c>
      <c r="F247" s="10">
        <f t="shared" ca="1" si="19"/>
        <v>81.381472645738498</v>
      </c>
    </row>
    <row r="248" spans="1:6" x14ac:dyDescent="0.25">
      <c r="A248" s="9">
        <v>243</v>
      </c>
      <c r="B248" s="11">
        <f t="shared" ca="1" si="15"/>
        <v>-1.1512866757765566E-2</v>
      </c>
      <c r="C248" s="12">
        <f t="shared" ca="1" si="16"/>
        <v>-1.0719215964114771E-2</v>
      </c>
      <c r="D248" s="12">
        <f t="shared" ca="1" si="17"/>
        <v>-1.230651755141636E-2</v>
      </c>
      <c r="E248" s="10">
        <f t="shared" ca="1" si="18"/>
        <v>118.22125419317989</v>
      </c>
      <c r="F248" s="10">
        <f t="shared" ca="1" si="19"/>
        <v>80.379950124263615</v>
      </c>
    </row>
    <row r="249" spans="1:6" x14ac:dyDescent="0.25">
      <c r="A249" s="9">
        <v>244</v>
      </c>
      <c r="B249" s="11">
        <f t="shared" ca="1" si="15"/>
        <v>9.4316490302048719E-3</v>
      </c>
      <c r="C249" s="12">
        <f t="shared" ca="1" si="16"/>
        <v>1.0225299823855666E-2</v>
      </c>
      <c r="D249" s="12">
        <f t="shared" ca="1" si="17"/>
        <v>8.6379982365540776E-3</v>
      </c>
      <c r="E249" s="10">
        <f t="shared" ca="1" si="18"/>
        <v>119.43010196285741</v>
      </c>
      <c r="F249" s="10">
        <f t="shared" ca="1" si="19"/>
        <v>81.074271991691305</v>
      </c>
    </row>
    <row r="250" spans="1:6" x14ac:dyDescent="0.25">
      <c r="A250" s="9">
        <v>245</v>
      </c>
      <c r="B250" s="11">
        <f t="shared" ca="1" si="15"/>
        <v>-9.0679442540982057E-3</v>
      </c>
      <c r="C250" s="12">
        <f t="shared" ca="1" si="16"/>
        <v>-8.2742934604474114E-3</v>
      </c>
      <c r="D250" s="12">
        <f t="shared" ca="1" si="17"/>
        <v>-9.861595047749E-3</v>
      </c>
      <c r="E250" s="10">
        <f t="shared" ca="1" si="18"/>
        <v>118.44190225120558</v>
      </c>
      <c r="F250" s="10">
        <f t="shared" ca="1" si="19"/>
        <v>80.274750352518183</v>
      </c>
    </row>
    <row r="251" spans="1:6" x14ac:dyDescent="0.25">
      <c r="A251" s="9">
        <v>246</v>
      </c>
      <c r="B251" s="11">
        <f t="shared" ca="1" si="15"/>
        <v>5.5647687189286851E-3</v>
      </c>
      <c r="C251" s="12">
        <f t="shared" ca="1" si="16"/>
        <v>6.3584195125794786E-3</v>
      </c>
      <c r="D251" s="12">
        <f t="shared" ca="1" si="17"/>
        <v>4.7711179252778917E-3</v>
      </c>
      <c r="E251" s="10">
        <f t="shared" ca="1" si="18"/>
        <v>119.19500555358667</v>
      </c>
      <c r="F251" s="10">
        <f t="shared" ca="1" si="19"/>
        <v>80.657750652872281</v>
      </c>
    </row>
    <row r="252" spans="1:6" x14ac:dyDescent="0.25">
      <c r="A252" s="9">
        <v>247</v>
      </c>
      <c r="B252" s="11">
        <f t="shared" ca="1" si="15"/>
        <v>-4.3463153832658816E-3</v>
      </c>
      <c r="C252" s="12">
        <f t="shared" ca="1" si="16"/>
        <v>-3.5526645896150882E-3</v>
      </c>
      <c r="D252" s="12">
        <f t="shared" ca="1" si="17"/>
        <v>-5.139966176916675E-3</v>
      </c>
      <c r="E252" s="10">
        <f t="shared" ca="1" si="18"/>
        <v>118.77154567809747</v>
      </c>
      <c r="F252" s="10">
        <f t="shared" ca="1" si="19"/>
        <v>80.243172542610338</v>
      </c>
    </row>
    <row r="253" spans="1:6" x14ac:dyDescent="0.25">
      <c r="A253" s="9">
        <v>248</v>
      </c>
      <c r="B253" s="11">
        <f t="shared" ca="1" si="15"/>
        <v>1.0413213290360731E-2</v>
      </c>
      <c r="C253" s="12">
        <f t="shared" ca="1" si="16"/>
        <v>1.1206864084011526E-2</v>
      </c>
      <c r="D253" s="12">
        <f t="shared" ca="1" si="17"/>
        <v>9.619562496709937E-3</v>
      </c>
      <c r="E253" s="10">
        <f t="shared" ca="1" si="18"/>
        <v>120.10260224755987</v>
      </c>
      <c r="F253" s="10">
        <f t="shared" ca="1" si="19"/>
        <v>81.015076755818257</v>
      </c>
    </row>
    <row r="254" spans="1:6" x14ac:dyDescent="0.25">
      <c r="A254" s="9">
        <v>249</v>
      </c>
      <c r="B254" s="11">
        <f t="shared" ca="1" si="15"/>
        <v>7.4927342564490391E-3</v>
      </c>
      <c r="C254" s="12">
        <f t="shared" ca="1" si="16"/>
        <v>8.2863850500998325E-3</v>
      </c>
      <c r="D254" s="12">
        <f t="shared" ca="1" si="17"/>
        <v>6.6990834627982457E-3</v>
      </c>
      <c r="E254" s="10">
        <f t="shared" ca="1" si="18"/>
        <v>121.09781865530213</v>
      </c>
      <c r="F254" s="10">
        <f t="shared" ca="1" si="19"/>
        <v>81.557803516750482</v>
      </c>
    </row>
    <row r="255" spans="1:6" x14ac:dyDescent="0.25">
      <c r="A255" s="9">
        <v>250</v>
      </c>
      <c r="B255" s="11">
        <f t="shared" ca="1" si="15"/>
        <v>-1.2876452918966916E-2</v>
      </c>
      <c r="C255" s="12">
        <f t="shared" ca="1" si="16"/>
        <v>-1.2082802125316122E-2</v>
      </c>
      <c r="D255" s="12">
        <f t="shared" ca="1" si="17"/>
        <v>-1.3670103712617711E-2</v>
      </c>
      <c r="E255" s="10">
        <f t="shared" ca="1" si="18"/>
        <v>119.6346176746827</v>
      </c>
      <c r="F255" s="10">
        <f t="shared" ca="1" si="19"/>
        <v>80.442899884103213</v>
      </c>
    </row>
    <row r="256" spans="1:6" x14ac:dyDescent="0.25">
      <c r="A256" s="9">
        <v>251</v>
      </c>
      <c r="B256" s="11">
        <f t="shared" ca="1" si="15"/>
        <v>1.0983218414812236E-2</v>
      </c>
      <c r="C256" s="12">
        <f t="shared" ca="1" si="16"/>
        <v>1.177686920846303E-2</v>
      </c>
      <c r="D256" s="12">
        <f t="shared" ca="1" si="17"/>
        <v>1.0189567621161442E-2</v>
      </c>
      <c r="E256" s="10">
        <f t="shared" ca="1" si="18"/>
        <v>121.04353891984191</v>
      </c>
      <c r="F256" s="10">
        <f t="shared" ca="1" si="19"/>
        <v>81.262578252114594</v>
      </c>
    </row>
    <row r="257" spans="1:6" x14ac:dyDescent="0.25">
      <c r="A257" s="9">
        <v>252</v>
      </c>
      <c r="B257" s="11">
        <f t="shared" ca="1" si="15"/>
        <v>-1.1588904104602912E-2</v>
      </c>
      <c r="C257" s="12">
        <f t="shared" ca="1" si="16"/>
        <v>-1.0795253310952118E-2</v>
      </c>
      <c r="D257" s="12">
        <f t="shared" ca="1" si="17"/>
        <v>-1.2382554898253706E-2</v>
      </c>
      <c r="E257" s="10">
        <f t="shared" ca="1" si="18"/>
        <v>119.73684325554812</v>
      </c>
      <c r="F257" s="10">
        <f t="shared" ca="1" si="19"/>
        <v>80.256339915734145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</dc:creator>
  <cp:lastModifiedBy>Aaron</cp:lastModifiedBy>
  <dcterms:created xsi:type="dcterms:W3CDTF">2017-11-13T21:29:44Z</dcterms:created>
  <dcterms:modified xsi:type="dcterms:W3CDTF">2017-11-20T14:49:24Z</dcterms:modified>
</cp:coreProperties>
</file>